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bsw.sharepoint.com/sites/VVMRheinMoselSaar/Freigegebene Dokumente/GLW/Team_SSH/Bauarbeiten/2023/692 STR - SPE/51403_2407-0109_Perl-Nennig_Bahnsteigarbeiten Perl_SEV/04_Ersatzkonzept/"/>
    </mc:Choice>
  </mc:AlternateContent>
  <xr:revisionPtr revIDLastSave="26" documentId="8_{F33DCE93-ED63-426B-892C-243C93675235}" xr6:coauthVersionLast="47" xr6:coauthVersionMax="47" xr10:uidLastSave="{62637A73-3407-4D17-9BBA-2E9FCD2306E9}"/>
  <bookViews>
    <workbookView xWindow="28680" yWindow="-120" windowWidth="29040" windowHeight="15840" xr2:uid="{00000000-000D-0000-FFFF-FFFF00000000}"/>
  </bookViews>
  <sheets>
    <sheet name="SPE-STR" sheetId="2" r:id="rId1"/>
    <sheet name="STR-SPE" sheetId="4" r:id="rId2"/>
  </sheets>
  <definedNames>
    <definedName name="_xlnm.Print_Titles" localSheetId="0">'SPE-STR'!$A:$C</definedName>
    <definedName name="_xlnm.Print_Titles" localSheetId="1">'STR-SPE'!$A:$C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18" i="4" l="1"/>
  <c r="AW19" i="4" s="1"/>
  <c r="AW20" i="4" s="1"/>
  <c r="AT18" i="4"/>
  <c r="AT19" i="4" s="1"/>
  <c r="AT20" i="4" s="1"/>
  <c r="AR18" i="4"/>
  <c r="AR19" i="4" s="1"/>
  <c r="AR20" i="4" s="1"/>
  <c r="AP18" i="4"/>
  <c r="AP19" i="4" s="1"/>
  <c r="AP20" i="4" s="1"/>
  <c r="AL18" i="4"/>
  <c r="AL19" i="4" s="1"/>
  <c r="AL20" i="4" s="1"/>
  <c r="AJ18" i="4"/>
  <c r="AJ19" i="4" s="1"/>
  <c r="AJ20" i="4" s="1"/>
  <c r="AH18" i="4"/>
  <c r="AH19" i="4" s="1"/>
  <c r="AH20" i="4" s="1"/>
  <c r="AE18" i="4"/>
  <c r="AE19" i="4" s="1"/>
  <c r="AE20" i="4" s="1"/>
  <c r="AC18" i="4"/>
  <c r="AC19" i="4" s="1"/>
  <c r="AC20" i="4" s="1"/>
  <c r="AA18" i="4"/>
  <c r="AA19" i="4" s="1"/>
  <c r="AA20" i="4" s="1"/>
  <c r="Y18" i="4"/>
  <c r="Y19" i="4" s="1"/>
  <c r="Y20" i="4" s="1"/>
  <c r="W18" i="4"/>
  <c r="W19" i="4" s="1"/>
  <c r="W20" i="4" s="1"/>
  <c r="U18" i="4"/>
  <c r="U19" i="4" s="1"/>
  <c r="U20" i="4" s="1"/>
  <c r="S18" i="4"/>
  <c r="S19" i="4" s="1"/>
  <c r="S20" i="4" s="1"/>
  <c r="O18" i="4"/>
  <c r="O19" i="4" s="1"/>
  <c r="O20" i="4" s="1"/>
  <c r="M18" i="4"/>
  <c r="M19" i="4" s="1"/>
  <c r="M20" i="4" s="1"/>
  <c r="K18" i="4"/>
  <c r="K19" i="4" s="1"/>
  <c r="K20" i="4" s="1"/>
  <c r="I18" i="4"/>
  <c r="I19" i="4" s="1"/>
  <c r="I20" i="4" s="1"/>
  <c r="G18" i="4"/>
  <c r="G19" i="4" s="1"/>
  <c r="G20" i="4" s="1"/>
  <c r="E19" i="4"/>
  <c r="E18" i="4"/>
  <c r="AP9" i="2"/>
  <c r="AP8" i="2" s="1"/>
  <c r="AP7" i="2" s="1"/>
  <c r="AN9" i="2"/>
  <c r="AN8" i="2" s="1"/>
  <c r="AN7" i="2" s="1"/>
  <c r="AL9" i="2"/>
  <c r="AL8" i="2" s="1"/>
  <c r="AL7" i="2" s="1"/>
  <c r="AH9" i="2"/>
  <c r="AH8" i="2" s="1"/>
  <c r="AH7" i="2" s="1"/>
  <c r="AF9" i="2"/>
  <c r="AF8" i="2" s="1"/>
  <c r="AF7" i="2" s="1"/>
  <c r="AD9" i="2"/>
  <c r="AD8" i="2"/>
  <c r="AD7" i="2" s="1"/>
  <c r="AB9" i="2"/>
  <c r="AB8" i="2" s="1"/>
  <c r="AB7" i="2" s="1"/>
  <c r="Z9" i="2"/>
  <c r="Z8" i="2" s="1"/>
  <c r="Z7" i="2" s="1"/>
  <c r="X9" i="2"/>
  <c r="X8" i="2" s="1"/>
  <c r="X7" i="2" s="1"/>
  <c r="V9" i="2"/>
  <c r="V8" i="2" s="1"/>
  <c r="V7" i="2" s="1"/>
  <c r="T9" i="2"/>
  <c r="T8" i="2" s="1"/>
  <c r="T7" i="2" s="1"/>
  <c r="R9" i="2"/>
  <c r="R8" i="2"/>
  <c r="R7" i="2" s="1"/>
  <c r="N9" i="2"/>
  <c r="N8" i="2"/>
  <c r="N7" i="2" s="1"/>
  <c r="L9" i="2"/>
  <c r="L8" i="2"/>
  <c r="L7" i="2" s="1"/>
  <c r="J9" i="2"/>
  <c r="J8" i="2" s="1"/>
  <c r="J7" i="2" s="1"/>
  <c r="H9" i="2"/>
  <c r="H8" i="2" s="1"/>
  <c r="H7" i="2" s="1"/>
  <c r="F9" i="2"/>
  <c r="F8" i="2"/>
  <c r="F7" i="2"/>
  <c r="D8" i="2"/>
  <c r="D7" i="2" s="1"/>
  <c r="D9" i="2"/>
  <c r="E20" i="4" l="1"/>
</calcChain>
</file>

<file path=xl/sharedStrings.xml><?xml version="1.0" encoding="utf-8"?>
<sst xmlns="http://schemas.openxmlformats.org/spreadsheetml/2006/main" count="977" uniqueCount="560">
  <si>
    <t>Gültigkeit</t>
  </si>
  <si>
    <t>Zugtyp</t>
  </si>
  <si>
    <t>Zugnummer</t>
  </si>
  <si>
    <t>Von:</t>
  </si>
  <si>
    <t>Metz-Ville</t>
  </si>
  <si>
    <t>Perl</t>
  </si>
  <si>
    <t xml:space="preserve">9:44  </t>
  </si>
  <si>
    <t xml:space="preserve">18:44  </t>
  </si>
  <si>
    <t xml:space="preserve">5:05  </t>
  </si>
  <si>
    <t xml:space="preserve">6:12  </t>
  </si>
  <si>
    <t xml:space="preserve">6:49  </t>
  </si>
  <si>
    <t xml:space="preserve">7:15  </t>
  </si>
  <si>
    <t xml:space="preserve">8:15  </t>
  </si>
  <si>
    <t xml:space="preserve">9:15  </t>
  </si>
  <si>
    <t xml:space="preserve">10:15  </t>
  </si>
  <si>
    <t xml:space="preserve">11:15  </t>
  </si>
  <si>
    <t xml:space="preserve">12:15  </t>
  </si>
  <si>
    <t xml:space="preserve">13:17  </t>
  </si>
  <si>
    <t xml:space="preserve">14:15  </t>
  </si>
  <si>
    <t xml:space="preserve">15:15  </t>
  </si>
  <si>
    <t xml:space="preserve">16:13  </t>
  </si>
  <si>
    <t xml:space="preserve">17:15  </t>
  </si>
  <si>
    <t xml:space="preserve">18:15  </t>
  </si>
  <si>
    <t xml:space="preserve">19:15  </t>
  </si>
  <si>
    <t xml:space="preserve">20:15  </t>
  </si>
  <si>
    <t xml:space="preserve">21:15  </t>
  </si>
  <si>
    <t>Besch</t>
  </si>
  <si>
    <t xml:space="preserve">5:08  </t>
  </si>
  <si>
    <t xml:space="preserve">6:15  </t>
  </si>
  <si>
    <t xml:space="preserve">6:53  </t>
  </si>
  <si>
    <t xml:space="preserve">7:18  </t>
  </si>
  <si>
    <t xml:space="preserve">8:18  </t>
  </si>
  <si>
    <t xml:space="preserve">9:18  </t>
  </si>
  <si>
    <t xml:space="preserve">|      </t>
  </si>
  <si>
    <t xml:space="preserve">10:18  </t>
  </si>
  <si>
    <t xml:space="preserve">11:18  </t>
  </si>
  <si>
    <t xml:space="preserve">12:18  </t>
  </si>
  <si>
    <t xml:space="preserve">13:20  </t>
  </si>
  <si>
    <t xml:space="preserve">14:18  </t>
  </si>
  <si>
    <t xml:space="preserve">15:18  </t>
  </si>
  <si>
    <t xml:space="preserve">16:16  </t>
  </si>
  <si>
    <t xml:space="preserve">17:18  </t>
  </si>
  <si>
    <t xml:space="preserve">18:18  </t>
  </si>
  <si>
    <t xml:space="preserve">19:18  </t>
  </si>
  <si>
    <t xml:space="preserve">20:18  </t>
  </si>
  <si>
    <t xml:space="preserve">21:18  </t>
  </si>
  <si>
    <t>Nennig</t>
  </si>
  <si>
    <t xml:space="preserve">6:56  </t>
  </si>
  <si>
    <t xml:space="preserve">8:21  </t>
  </si>
  <si>
    <t xml:space="preserve">10:21  </t>
  </si>
  <si>
    <t xml:space="preserve">11:21  </t>
  </si>
  <si>
    <t xml:space="preserve">12:21  </t>
  </si>
  <si>
    <t xml:space="preserve">13:23  </t>
  </si>
  <si>
    <t xml:space="preserve">14:21  </t>
  </si>
  <si>
    <t xml:space="preserve">15:21  </t>
  </si>
  <si>
    <t xml:space="preserve">19:21  </t>
  </si>
  <si>
    <t xml:space="preserve">20:21  </t>
  </si>
  <si>
    <t xml:space="preserve">5:12  </t>
  </si>
  <si>
    <t xml:space="preserve">6:19  </t>
  </si>
  <si>
    <t xml:space="preserve">7:22  </t>
  </si>
  <si>
    <t xml:space="preserve">8:22  </t>
  </si>
  <si>
    <t xml:space="preserve">9:22  </t>
  </si>
  <si>
    <t xml:space="preserve">10:22  </t>
  </si>
  <si>
    <t xml:space="preserve">11:22  </t>
  </si>
  <si>
    <t xml:space="preserve">12:22  </t>
  </si>
  <si>
    <t xml:space="preserve">14:22  </t>
  </si>
  <si>
    <t xml:space="preserve">15:22  </t>
  </si>
  <si>
    <t xml:space="preserve">16:20  </t>
  </si>
  <si>
    <t xml:space="preserve">17:22  </t>
  </si>
  <si>
    <t xml:space="preserve">18:22  </t>
  </si>
  <si>
    <t xml:space="preserve">19:22  </t>
  </si>
  <si>
    <t xml:space="preserve">20:22  </t>
  </si>
  <si>
    <t xml:space="preserve">21:22  </t>
  </si>
  <si>
    <t>Palzem</t>
  </si>
  <si>
    <t xml:space="preserve">5:15  </t>
  </si>
  <si>
    <t xml:space="preserve">6:22  </t>
  </si>
  <si>
    <t xml:space="preserve">7:00  </t>
  </si>
  <si>
    <t xml:space="preserve">7:25  </t>
  </si>
  <si>
    <t xml:space="preserve">8:25  </t>
  </si>
  <si>
    <t xml:space="preserve">9:25  </t>
  </si>
  <si>
    <t xml:space="preserve">10:25  </t>
  </si>
  <si>
    <t xml:space="preserve">11:25  </t>
  </si>
  <si>
    <t xml:space="preserve">12:25  </t>
  </si>
  <si>
    <t xml:space="preserve">13:27  </t>
  </si>
  <si>
    <t xml:space="preserve">14:25  </t>
  </si>
  <si>
    <t xml:space="preserve">15:25  </t>
  </si>
  <si>
    <t xml:space="preserve">16:23  </t>
  </si>
  <si>
    <t xml:space="preserve">17:25  </t>
  </si>
  <si>
    <t xml:space="preserve">18:25  </t>
  </si>
  <si>
    <t xml:space="preserve">19:25  </t>
  </si>
  <si>
    <t xml:space="preserve">20:25  </t>
  </si>
  <si>
    <t xml:space="preserve">21:25  </t>
  </si>
  <si>
    <t>Wehr (Mosel)</t>
  </si>
  <si>
    <t xml:space="preserve">5:19  </t>
  </si>
  <si>
    <t xml:space="preserve">6:26  </t>
  </si>
  <si>
    <t xml:space="preserve">7:04  </t>
  </si>
  <si>
    <t xml:space="preserve">7:29  </t>
  </si>
  <si>
    <t xml:space="preserve">8:29  </t>
  </si>
  <si>
    <t xml:space="preserve">9:29  </t>
  </si>
  <si>
    <t xml:space="preserve">10:29  </t>
  </si>
  <si>
    <t xml:space="preserve">11:29  </t>
  </si>
  <si>
    <t xml:space="preserve">12:29  </t>
  </si>
  <si>
    <t xml:space="preserve">13:30  </t>
  </si>
  <si>
    <t xml:space="preserve">14:29  </t>
  </si>
  <si>
    <t xml:space="preserve">15:29  </t>
  </si>
  <si>
    <t xml:space="preserve">16:27  </t>
  </si>
  <si>
    <t xml:space="preserve">17:29  </t>
  </si>
  <si>
    <t xml:space="preserve">18:29  </t>
  </si>
  <si>
    <t xml:space="preserve">19:29  </t>
  </si>
  <si>
    <t xml:space="preserve">20:29  </t>
  </si>
  <si>
    <t xml:space="preserve">21:29  </t>
  </si>
  <si>
    <t>Wincheringen</t>
  </si>
  <si>
    <t xml:space="preserve">7:32  </t>
  </si>
  <si>
    <t xml:space="preserve">8:32  </t>
  </si>
  <si>
    <t xml:space="preserve">10:32  </t>
  </si>
  <si>
    <t xml:space="preserve">11:32  </t>
  </si>
  <si>
    <t xml:space="preserve">12:32  </t>
  </si>
  <si>
    <t xml:space="preserve">14:32  </t>
  </si>
  <si>
    <t xml:space="preserve">15:32  </t>
  </si>
  <si>
    <t xml:space="preserve">17:32  </t>
  </si>
  <si>
    <t xml:space="preserve">19:32  </t>
  </si>
  <si>
    <t xml:space="preserve">20:32  </t>
  </si>
  <si>
    <t xml:space="preserve">5:23  </t>
  </si>
  <si>
    <t xml:space="preserve">6:30  </t>
  </si>
  <si>
    <t xml:space="preserve">7:08  </t>
  </si>
  <si>
    <t xml:space="preserve">7:33  </t>
  </si>
  <si>
    <t xml:space="preserve">8:33  </t>
  </si>
  <si>
    <t xml:space="preserve">9:33  </t>
  </si>
  <si>
    <t xml:space="preserve">10:33  </t>
  </si>
  <si>
    <t xml:space="preserve">11:33  </t>
  </si>
  <si>
    <t xml:space="preserve">12:33  </t>
  </si>
  <si>
    <t xml:space="preserve">13:34  </t>
  </si>
  <si>
    <t xml:space="preserve">14:33  </t>
  </si>
  <si>
    <t xml:space="preserve">15:33  </t>
  </si>
  <si>
    <t xml:space="preserve">16:31  </t>
  </si>
  <si>
    <t xml:space="preserve">17:33  </t>
  </si>
  <si>
    <t xml:space="preserve">18:33  </t>
  </si>
  <si>
    <t xml:space="preserve">19:33  </t>
  </si>
  <si>
    <t xml:space="preserve">20:33  </t>
  </si>
  <si>
    <t xml:space="preserve">21:33  </t>
  </si>
  <si>
    <t>Nittel</t>
  </si>
  <si>
    <t xml:space="preserve">5:27  </t>
  </si>
  <si>
    <t xml:space="preserve">6:35  </t>
  </si>
  <si>
    <t xml:space="preserve">7:13  </t>
  </si>
  <si>
    <t xml:space="preserve">7:38  </t>
  </si>
  <si>
    <t xml:space="preserve">8:38  </t>
  </si>
  <si>
    <t xml:space="preserve">9:38  </t>
  </si>
  <si>
    <t xml:space="preserve">10:38  </t>
  </si>
  <si>
    <t xml:space="preserve">11:38  </t>
  </si>
  <si>
    <t xml:space="preserve">12:38  </t>
  </si>
  <si>
    <t xml:space="preserve">13:39  </t>
  </si>
  <si>
    <t xml:space="preserve">14:38  </t>
  </si>
  <si>
    <t xml:space="preserve">15:38  </t>
  </si>
  <si>
    <t xml:space="preserve">16:36  </t>
  </si>
  <si>
    <t xml:space="preserve">17:38  </t>
  </si>
  <si>
    <t xml:space="preserve">18:38  </t>
  </si>
  <si>
    <t xml:space="preserve">19:38  </t>
  </si>
  <si>
    <t xml:space="preserve">20:38  </t>
  </si>
  <si>
    <t xml:space="preserve">21:38  </t>
  </si>
  <si>
    <t>Wellen (Mosel)</t>
  </si>
  <si>
    <t xml:space="preserve">5:30  </t>
  </si>
  <si>
    <t xml:space="preserve">6:38  </t>
  </si>
  <si>
    <t xml:space="preserve">7:16  </t>
  </si>
  <si>
    <t xml:space="preserve">7:41  </t>
  </si>
  <si>
    <t xml:space="preserve">8:41  </t>
  </si>
  <si>
    <t xml:space="preserve">9:41  </t>
  </si>
  <si>
    <t xml:space="preserve">10:41  </t>
  </si>
  <si>
    <t xml:space="preserve">11:41  </t>
  </si>
  <si>
    <t xml:space="preserve">12:41  </t>
  </si>
  <si>
    <t xml:space="preserve">13:42  </t>
  </si>
  <si>
    <t xml:space="preserve">14:41  </t>
  </si>
  <si>
    <t xml:space="preserve">15:41  </t>
  </si>
  <si>
    <t xml:space="preserve">16:39  </t>
  </si>
  <si>
    <t xml:space="preserve">17:41  </t>
  </si>
  <si>
    <t xml:space="preserve">18:41  </t>
  </si>
  <si>
    <t xml:space="preserve">19:41  </t>
  </si>
  <si>
    <t xml:space="preserve">20:41  </t>
  </si>
  <si>
    <t xml:space="preserve">21:41  </t>
  </si>
  <si>
    <t>Temmels</t>
  </si>
  <si>
    <t xml:space="preserve">5:33  </t>
  </si>
  <si>
    <t xml:space="preserve">6:41  </t>
  </si>
  <si>
    <t xml:space="preserve">7:19  </t>
  </si>
  <si>
    <t xml:space="preserve">7:44  </t>
  </si>
  <si>
    <t xml:space="preserve">8:44  </t>
  </si>
  <si>
    <t xml:space="preserve">10:44  </t>
  </si>
  <si>
    <t xml:space="preserve">11:44  </t>
  </si>
  <si>
    <t xml:space="preserve">12:44  </t>
  </si>
  <si>
    <t xml:space="preserve">13:45  </t>
  </si>
  <si>
    <t xml:space="preserve">14:44  </t>
  </si>
  <si>
    <t xml:space="preserve">15:44  </t>
  </si>
  <si>
    <t xml:space="preserve">16:42  </t>
  </si>
  <si>
    <t xml:space="preserve">17:44  </t>
  </si>
  <si>
    <t xml:space="preserve">19:44  </t>
  </si>
  <si>
    <t xml:space="preserve">20:44  </t>
  </si>
  <si>
    <t xml:space="preserve">21:44  </t>
  </si>
  <si>
    <t>Oberbillig</t>
  </si>
  <si>
    <t xml:space="preserve">5:37  </t>
  </si>
  <si>
    <t xml:space="preserve">6:45  </t>
  </si>
  <si>
    <t xml:space="preserve">7:23  </t>
  </si>
  <si>
    <t xml:space="preserve">7:48  </t>
  </si>
  <si>
    <t xml:space="preserve">8:48  </t>
  </si>
  <si>
    <t xml:space="preserve">9:48  </t>
  </si>
  <si>
    <t xml:space="preserve">10:48  </t>
  </si>
  <si>
    <t xml:space="preserve">11:48  </t>
  </si>
  <si>
    <t xml:space="preserve">12:48  </t>
  </si>
  <si>
    <t xml:space="preserve">13:49  </t>
  </si>
  <si>
    <t xml:space="preserve">14:48  </t>
  </si>
  <si>
    <t xml:space="preserve">15:48  </t>
  </si>
  <si>
    <t xml:space="preserve">16:47  </t>
  </si>
  <si>
    <t xml:space="preserve">17:48  </t>
  </si>
  <si>
    <t xml:space="preserve">18:48  </t>
  </si>
  <si>
    <t xml:space="preserve">19:48  </t>
  </si>
  <si>
    <t xml:space="preserve">20:48  </t>
  </si>
  <si>
    <t xml:space="preserve">21:48  </t>
  </si>
  <si>
    <t>Wasserliesch</t>
  </si>
  <si>
    <t xml:space="preserve">5:40  </t>
  </si>
  <si>
    <t xml:space="preserve">6:48  </t>
  </si>
  <si>
    <t xml:space="preserve">7:26  </t>
  </si>
  <si>
    <t xml:space="preserve">7:51  </t>
  </si>
  <si>
    <t xml:space="preserve">8:51  </t>
  </si>
  <si>
    <t xml:space="preserve">9:51  </t>
  </si>
  <si>
    <t xml:space="preserve">10:51  </t>
  </si>
  <si>
    <t xml:space="preserve">11:51  </t>
  </si>
  <si>
    <t xml:space="preserve">12:51  </t>
  </si>
  <si>
    <t xml:space="preserve">13:51  </t>
  </si>
  <si>
    <t xml:space="preserve">14:51  </t>
  </si>
  <si>
    <t xml:space="preserve">15:51  </t>
  </si>
  <si>
    <t xml:space="preserve">16:50  </t>
  </si>
  <si>
    <t xml:space="preserve">17:51  </t>
  </si>
  <si>
    <t xml:space="preserve">18:51  </t>
  </si>
  <si>
    <t xml:space="preserve">19:51  </t>
  </si>
  <si>
    <t xml:space="preserve">20:51  </t>
  </si>
  <si>
    <t xml:space="preserve">21:51  </t>
  </si>
  <si>
    <t xml:space="preserve">5:43  </t>
  </si>
  <si>
    <t xml:space="preserve">6:51  </t>
  </si>
  <si>
    <t xml:space="preserve">7:54  </t>
  </si>
  <si>
    <t xml:space="preserve">8:54  </t>
  </si>
  <si>
    <t xml:space="preserve">9:54  </t>
  </si>
  <si>
    <t xml:space="preserve">10:10  </t>
  </si>
  <si>
    <t xml:space="preserve">10:54  </t>
  </si>
  <si>
    <t xml:space="preserve">11:54  </t>
  </si>
  <si>
    <t xml:space="preserve">12:54  </t>
  </si>
  <si>
    <t xml:space="preserve">13:55  </t>
  </si>
  <si>
    <t xml:space="preserve">14:54  </t>
  </si>
  <si>
    <t xml:space="preserve">15:54  </t>
  </si>
  <si>
    <t xml:space="preserve">16:54  </t>
  </si>
  <si>
    <t xml:space="preserve">17:54  </t>
  </si>
  <si>
    <t xml:space="preserve">18:54  </t>
  </si>
  <si>
    <t xml:space="preserve">19:10  </t>
  </si>
  <si>
    <t xml:space="preserve">19:54  </t>
  </si>
  <si>
    <t xml:space="preserve">20:54  </t>
  </si>
  <si>
    <t xml:space="preserve">21:54  </t>
  </si>
  <si>
    <t>Karthaus</t>
  </si>
  <si>
    <t xml:space="preserve">5:47  </t>
  </si>
  <si>
    <t xml:space="preserve">6:55  </t>
  </si>
  <si>
    <t xml:space="preserve">7:58  </t>
  </si>
  <si>
    <t xml:space="preserve">8:58  </t>
  </si>
  <si>
    <t xml:space="preserve">9:58  </t>
  </si>
  <si>
    <t xml:space="preserve">10:58  </t>
  </si>
  <si>
    <t xml:space="preserve">11:58  </t>
  </si>
  <si>
    <t xml:space="preserve">12:58  </t>
  </si>
  <si>
    <t xml:space="preserve">13:58  </t>
  </si>
  <si>
    <t xml:space="preserve">14:58  </t>
  </si>
  <si>
    <t xml:space="preserve">15:58  </t>
  </si>
  <si>
    <t xml:space="preserve">16:58  </t>
  </si>
  <si>
    <t xml:space="preserve">17:58  </t>
  </si>
  <si>
    <t xml:space="preserve">18:58  </t>
  </si>
  <si>
    <t xml:space="preserve">19:58  </t>
  </si>
  <si>
    <t xml:space="preserve">20:58  </t>
  </si>
  <si>
    <t xml:space="preserve">21:58  </t>
  </si>
  <si>
    <t>Trier Süd</t>
  </si>
  <si>
    <t xml:space="preserve">5:51  </t>
  </si>
  <si>
    <t xml:space="preserve">6:59  </t>
  </si>
  <si>
    <t xml:space="preserve">7:36  </t>
  </si>
  <si>
    <t xml:space="preserve">8:02  </t>
  </si>
  <si>
    <t xml:space="preserve">9:02  </t>
  </si>
  <si>
    <t xml:space="preserve">10:02  </t>
  </si>
  <si>
    <t xml:space="preserve">11:02  </t>
  </si>
  <si>
    <t xml:space="preserve">12:02  </t>
  </si>
  <si>
    <t xml:space="preserve">13:02  </t>
  </si>
  <si>
    <t xml:space="preserve">14:02  </t>
  </si>
  <si>
    <t xml:space="preserve">15:02  </t>
  </si>
  <si>
    <t xml:space="preserve">16:02  </t>
  </si>
  <si>
    <t xml:space="preserve">17:02  </t>
  </si>
  <si>
    <t xml:space="preserve">18:02  </t>
  </si>
  <si>
    <t xml:space="preserve">19:02  </t>
  </si>
  <si>
    <t xml:space="preserve">20:02  </t>
  </si>
  <si>
    <t xml:space="preserve">21:03  </t>
  </si>
  <si>
    <t xml:space="preserve">22:02  </t>
  </si>
  <si>
    <t>Trier Hbf</t>
  </si>
  <si>
    <t xml:space="preserve">5:53  </t>
  </si>
  <si>
    <t xml:space="preserve">7:02  </t>
  </si>
  <si>
    <t xml:space="preserve">7:39  </t>
  </si>
  <si>
    <t xml:space="preserve">8:05  </t>
  </si>
  <si>
    <t xml:space="preserve">9:05  </t>
  </si>
  <si>
    <t xml:space="preserve">10:05  </t>
  </si>
  <si>
    <t xml:space="preserve">11:05  </t>
  </si>
  <si>
    <t xml:space="preserve">12:05  </t>
  </si>
  <si>
    <t xml:space="preserve">13:05  </t>
  </si>
  <si>
    <t xml:space="preserve">14:05  </t>
  </si>
  <si>
    <t xml:space="preserve">15:05  </t>
  </si>
  <si>
    <t xml:space="preserve">16:05  </t>
  </si>
  <si>
    <t xml:space="preserve">17:05  </t>
  </si>
  <si>
    <t xml:space="preserve">18:05  </t>
  </si>
  <si>
    <t xml:space="preserve">19:05  </t>
  </si>
  <si>
    <t xml:space="preserve">20:05  </t>
  </si>
  <si>
    <t xml:space="preserve">21:05  </t>
  </si>
  <si>
    <t xml:space="preserve">22:05  </t>
  </si>
  <si>
    <t xml:space="preserve">5:54  </t>
  </si>
  <si>
    <t>Nach:</t>
  </si>
  <si>
    <t>Wittlich Hbf</t>
  </si>
  <si>
    <t>Koblenz Hbf</t>
  </si>
  <si>
    <t>So 30.07.2023-27.08.2023</t>
  </si>
  <si>
    <t>Sa+So 29.07.2023-27.08.2023 +/ 15.08.2023</t>
  </si>
  <si>
    <t xml:space="preserve">5:06  </t>
  </si>
  <si>
    <t xml:space="preserve">6:14  </t>
  </si>
  <si>
    <t xml:space="preserve">7:06  </t>
  </si>
  <si>
    <t xml:space="preserve">7:50  </t>
  </si>
  <si>
    <t xml:space="preserve">8:50  </t>
  </si>
  <si>
    <t xml:space="preserve">9:50  </t>
  </si>
  <si>
    <t xml:space="preserve">10:42  </t>
  </si>
  <si>
    <t xml:space="preserve">10:50  </t>
  </si>
  <si>
    <t xml:space="preserve">11:50  </t>
  </si>
  <si>
    <t xml:space="preserve">12:50  </t>
  </si>
  <si>
    <t xml:space="preserve">13:25  </t>
  </si>
  <si>
    <t xml:space="preserve">13:50  </t>
  </si>
  <si>
    <t xml:space="preserve">14:50  </t>
  </si>
  <si>
    <t xml:space="preserve">17:06  </t>
  </si>
  <si>
    <t xml:space="preserve">17:50  </t>
  </si>
  <si>
    <t xml:space="preserve">18:50  </t>
  </si>
  <si>
    <t xml:space="preserve">19:42  </t>
  </si>
  <si>
    <t xml:space="preserve">19:50  </t>
  </si>
  <si>
    <t xml:space="preserve">21:07  </t>
  </si>
  <si>
    <t xml:space="preserve">22:21  </t>
  </si>
  <si>
    <t xml:space="preserve">23:22  </t>
  </si>
  <si>
    <t xml:space="preserve">5:10  </t>
  </si>
  <si>
    <t xml:space="preserve">6:16  </t>
  </si>
  <si>
    <t xml:space="preserve">7:53  </t>
  </si>
  <si>
    <t xml:space="preserve">8:53  </t>
  </si>
  <si>
    <t xml:space="preserve">9:53  </t>
  </si>
  <si>
    <t xml:space="preserve">10:53  </t>
  </si>
  <si>
    <t xml:space="preserve">11:53  </t>
  </si>
  <si>
    <t xml:space="preserve">12:53  </t>
  </si>
  <si>
    <t xml:space="preserve">13:53  </t>
  </si>
  <si>
    <t xml:space="preserve">14:53  </t>
  </si>
  <si>
    <t xml:space="preserve">16:07  </t>
  </si>
  <si>
    <t xml:space="preserve">17:09  </t>
  </si>
  <si>
    <t xml:space="preserve">17:53  </t>
  </si>
  <si>
    <t xml:space="preserve">18:53  </t>
  </si>
  <si>
    <t xml:space="preserve">19:53  </t>
  </si>
  <si>
    <t xml:space="preserve">21:10  </t>
  </si>
  <si>
    <t xml:space="preserve">22:24  </t>
  </si>
  <si>
    <t xml:space="preserve">23:24  </t>
  </si>
  <si>
    <t xml:space="preserve">6:21  </t>
  </si>
  <si>
    <t xml:space="preserve">7:57  </t>
  </si>
  <si>
    <t xml:space="preserve">8:57  </t>
  </si>
  <si>
    <t xml:space="preserve">9:57  </t>
  </si>
  <si>
    <t xml:space="preserve">10:57  </t>
  </si>
  <si>
    <t xml:space="preserve">11:57  </t>
  </si>
  <si>
    <t xml:space="preserve">12:57  </t>
  </si>
  <si>
    <t xml:space="preserve">13:32  </t>
  </si>
  <si>
    <t xml:space="preserve">13:57  </t>
  </si>
  <si>
    <t xml:space="preserve">14:57  </t>
  </si>
  <si>
    <t xml:space="preserve">16:12  </t>
  </si>
  <si>
    <t xml:space="preserve">17:13  </t>
  </si>
  <si>
    <t xml:space="preserve">17:57  </t>
  </si>
  <si>
    <t xml:space="preserve">18:57  </t>
  </si>
  <si>
    <t xml:space="preserve">19:57  </t>
  </si>
  <si>
    <t xml:space="preserve">22:28  </t>
  </si>
  <si>
    <t xml:space="preserve">23:29  </t>
  </si>
  <si>
    <t xml:space="preserve">5:18  </t>
  </si>
  <si>
    <t xml:space="preserve">6:23  </t>
  </si>
  <si>
    <t xml:space="preserve">8:00  </t>
  </si>
  <si>
    <t xml:space="preserve">9:00  </t>
  </si>
  <si>
    <t xml:space="preserve">10:00  </t>
  </si>
  <si>
    <t xml:space="preserve">10:49  </t>
  </si>
  <si>
    <t xml:space="preserve">11:00  </t>
  </si>
  <si>
    <t xml:space="preserve">12:00  </t>
  </si>
  <si>
    <t xml:space="preserve">13:00  </t>
  </si>
  <si>
    <t xml:space="preserve">13:35  </t>
  </si>
  <si>
    <t xml:space="preserve">14:00  </t>
  </si>
  <si>
    <t xml:space="preserve">15:00  </t>
  </si>
  <si>
    <t xml:space="preserve">16:14  </t>
  </si>
  <si>
    <t xml:space="preserve">17:19  </t>
  </si>
  <si>
    <t xml:space="preserve">18:00  </t>
  </si>
  <si>
    <t xml:space="preserve">19:00  </t>
  </si>
  <si>
    <t xml:space="preserve">19:49  </t>
  </si>
  <si>
    <t xml:space="preserve">20:00  </t>
  </si>
  <si>
    <t xml:space="preserve">22:31  </t>
  </si>
  <si>
    <t xml:space="preserve">23:32  </t>
  </si>
  <si>
    <t xml:space="preserve">5:21  </t>
  </si>
  <si>
    <t xml:space="preserve">6:27  </t>
  </si>
  <si>
    <t xml:space="preserve">8:03  </t>
  </si>
  <si>
    <t xml:space="preserve">9:03  </t>
  </si>
  <si>
    <t xml:space="preserve">10:03  </t>
  </si>
  <si>
    <t xml:space="preserve">11:03  </t>
  </si>
  <si>
    <t xml:space="preserve">12:03  </t>
  </si>
  <si>
    <t xml:space="preserve">13:03  </t>
  </si>
  <si>
    <t xml:space="preserve">13:38  </t>
  </si>
  <si>
    <t xml:space="preserve">14:03  </t>
  </si>
  <si>
    <t xml:space="preserve">15:03  </t>
  </si>
  <si>
    <t xml:space="preserve">16:18  </t>
  </si>
  <si>
    <t xml:space="preserve">18:03  </t>
  </si>
  <si>
    <t xml:space="preserve">19:03  </t>
  </si>
  <si>
    <t xml:space="preserve">20:03  </t>
  </si>
  <si>
    <t xml:space="preserve">22:34  </t>
  </si>
  <si>
    <t xml:space="preserve">23:35  </t>
  </si>
  <si>
    <t xml:space="preserve">5:24  </t>
  </si>
  <si>
    <t xml:space="preserve">6:31  </t>
  </si>
  <si>
    <t xml:space="preserve">8:06  </t>
  </si>
  <si>
    <t xml:space="preserve">10:06  </t>
  </si>
  <si>
    <t xml:space="preserve">11:06  </t>
  </si>
  <si>
    <t xml:space="preserve">12:06  </t>
  </si>
  <si>
    <t xml:space="preserve">13:06  </t>
  </si>
  <si>
    <t xml:space="preserve">13:41  </t>
  </si>
  <si>
    <t xml:space="preserve">14:06  </t>
  </si>
  <si>
    <t xml:space="preserve">15:06  </t>
  </si>
  <si>
    <t xml:space="preserve">19:06  </t>
  </si>
  <si>
    <t xml:space="preserve">20:06  </t>
  </si>
  <si>
    <t xml:space="preserve">21:24  </t>
  </si>
  <si>
    <t xml:space="preserve">22:37  </t>
  </si>
  <si>
    <t xml:space="preserve">23:38  </t>
  </si>
  <si>
    <t xml:space="preserve">5:28  </t>
  </si>
  <si>
    <t xml:space="preserve">8:10  </t>
  </si>
  <si>
    <t xml:space="preserve">9:09  </t>
  </si>
  <si>
    <t xml:space="preserve">11:10  </t>
  </si>
  <si>
    <t xml:space="preserve">12:10  </t>
  </si>
  <si>
    <t xml:space="preserve">13:10  </t>
  </si>
  <si>
    <t xml:space="preserve">13:46  </t>
  </si>
  <si>
    <t xml:space="preserve">14:10  </t>
  </si>
  <si>
    <t xml:space="preserve">15:10  </t>
  </si>
  <si>
    <t xml:space="preserve">16:25  </t>
  </si>
  <si>
    <t xml:space="preserve">18:09  </t>
  </si>
  <si>
    <t xml:space="preserve">20:10  </t>
  </si>
  <si>
    <t xml:space="preserve">21:28  </t>
  </si>
  <si>
    <t xml:space="preserve">22:41  </t>
  </si>
  <si>
    <t xml:space="preserve">23:42  </t>
  </si>
  <si>
    <t xml:space="preserve">5:31  </t>
  </si>
  <si>
    <t xml:space="preserve">6:39  </t>
  </si>
  <si>
    <t xml:space="preserve">8:13  </t>
  </si>
  <si>
    <t xml:space="preserve">9:12  </t>
  </si>
  <si>
    <t xml:space="preserve">10:13  </t>
  </si>
  <si>
    <t xml:space="preserve">11:13  </t>
  </si>
  <si>
    <t xml:space="preserve">12:13  </t>
  </si>
  <si>
    <t xml:space="preserve">13:13  </t>
  </si>
  <si>
    <t xml:space="preserve">14:13  </t>
  </si>
  <si>
    <t xml:space="preserve">15:13  </t>
  </si>
  <si>
    <t xml:space="preserve">16:28  </t>
  </si>
  <si>
    <t xml:space="preserve">18:12  </t>
  </si>
  <si>
    <t xml:space="preserve">19:13  </t>
  </si>
  <si>
    <t xml:space="preserve">20:13  </t>
  </si>
  <si>
    <t xml:space="preserve">21:31  </t>
  </si>
  <si>
    <t xml:space="preserve">22:44  </t>
  </si>
  <si>
    <t xml:space="preserve">23:45  </t>
  </si>
  <si>
    <t xml:space="preserve">5:34  </t>
  </si>
  <si>
    <t xml:space="preserve">6:42  </t>
  </si>
  <si>
    <t xml:space="preserve">8:16  </t>
  </si>
  <si>
    <t xml:space="preserve">10:16  </t>
  </si>
  <si>
    <t xml:space="preserve">11:16  </t>
  </si>
  <si>
    <t xml:space="preserve">12:16  </t>
  </si>
  <si>
    <t xml:space="preserve">13:16  </t>
  </si>
  <si>
    <t xml:space="preserve">13:52  </t>
  </si>
  <si>
    <t xml:space="preserve">14:16  </t>
  </si>
  <si>
    <t xml:space="preserve">15:16  </t>
  </si>
  <si>
    <t xml:space="preserve">17:35  </t>
  </si>
  <si>
    <t xml:space="preserve">19:16  </t>
  </si>
  <si>
    <t xml:space="preserve">20:16  </t>
  </si>
  <si>
    <t xml:space="preserve">21:34  </t>
  </si>
  <si>
    <t xml:space="preserve">22:47  </t>
  </si>
  <si>
    <t xml:space="preserve">23:48  </t>
  </si>
  <si>
    <t xml:space="preserve">5:39  </t>
  </si>
  <si>
    <t xml:space="preserve">6:47  </t>
  </si>
  <si>
    <t xml:space="preserve">9:20  </t>
  </si>
  <si>
    <t xml:space="preserve">13:21  </t>
  </si>
  <si>
    <t xml:space="preserve">17:40  </t>
  </si>
  <si>
    <t xml:space="preserve">18:20  </t>
  </si>
  <si>
    <t xml:space="preserve">21:39  </t>
  </si>
  <si>
    <t xml:space="preserve">22:52  </t>
  </si>
  <si>
    <t xml:space="preserve">23:53  </t>
  </si>
  <si>
    <t xml:space="preserve">9:23  </t>
  </si>
  <si>
    <t xml:space="preserve">16:40  </t>
  </si>
  <si>
    <t xml:space="preserve">18:23  </t>
  </si>
  <si>
    <t xml:space="preserve">21:43  </t>
  </si>
  <si>
    <t xml:space="preserve">22:56  </t>
  </si>
  <si>
    <t xml:space="preserve">23:57  </t>
  </si>
  <si>
    <t xml:space="preserve">7:45  </t>
  </si>
  <si>
    <t xml:space="preserve">9:27  </t>
  </si>
  <si>
    <t xml:space="preserve">13:29  </t>
  </si>
  <si>
    <t xml:space="preserve">16:44  </t>
  </si>
  <si>
    <t xml:space="preserve">18:27  </t>
  </si>
  <si>
    <t xml:space="preserve">21:46  </t>
  </si>
  <si>
    <t xml:space="preserve">23:00  </t>
  </si>
  <si>
    <t xml:space="preserve">5:50  </t>
  </si>
  <si>
    <t xml:space="preserve">23:03  </t>
  </si>
  <si>
    <t xml:space="preserve">9:30  </t>
  </si>
  <si>
    <t xml:space="preserve">18:30  </t>
  </si>
  <si>
    <t xml:space="preserve">21:50  </t>
  </si>
  <si>
    <t xml:space="preserve">7:03  </t>
  </si>
  <si>
    <t xml:space="preserve">8:35  </t>
  </si>
  <si>
    <t xml:space="preserve">10:35  </t>
  </si>
  <si>
    <t xml:space="preserve">11:35  </t>
  </si>
  <si>
    <t xml:space="preserve">12:35  </t>
  </si>
  <si>
    <t xml:space="preserve">14:14  </t>
  </si>
  <si>
    <t xml:space="preserve">14:35  </t>
  </si>
  <si>
    <t xml:space="preserve">15:35  </t>
  </si>
  <si>
    <t xml:space="preserve">19:35  </t>
  </si>
  <si>
    <t xml:space="preserve">20:35  </t>
  </si>
  <si>
    <t xml:space="preserve">21:53  </t>
  </si>
  <si>
    <t xml:space="preserve">23:06  </t>
  </si>
  <si>
    <t xml:space="preserve">5:58  </t>
  </si>
  <si>
    <t xml:space="preserve">7:56  </t>
  </si>
  <si>
    <t xml:space="preserve">8:40  </t>
  </si>
  <si>
    <t xml:space="preserve">9:37  </t>
  </si>
  <si>
    <t xml:space="preserve">10:40  </t>
  </si>
  <si>
    <t xml:space="preserve">11:39  </t>
  </si>
  <si>
    <t xml:space="preserve">12:40  </t>
  </si>
  <si>
    <t xml:space="preserve">13:40  </t>
  </si>
  <si>
    <t xml:space="preserve">14:19  </t>
  </si>
  <si>
    <t xml:space="preserve">14:40  </t>
  </si>
  <si>
    <t xml:space="preserve">15:40  </t>
  </si>
  <si>
    <t xml:space="preserve">16:55  </t>
  </si>
  <si>
    <t xml:space="preserve">18:37  </t>
  </si>
  <si>
    <t xml:space="preserve">19:40  </t>
  </si>
  <si>
    <t xml:space="preserve">20:40  </t>
  </si>
  <si>
    <t xml:space="preserve">23:11  </t>
  </si>
  <si>
    <t>Sa+So 29.07.2023-27.08.2023 [-1/0]</t>
  </si>
  <si>
    <t>Sa+So 29.07.2023-27.08.2023</t>
  </si>
  <si>
    <t>Fr+Sa 28.07.2023-01.09.2023 [0/+1]</t>
  </si>
  <si>
    <t>Konz Mitte</t>
  </si>
  <si>
    <t>Bushaltestellen</t>
  </si>
  <si>
    <t>Haltestelle Bahnhof</t>
  </si>
  <si>
    <t>Haltestelle Gartenstraße</t>
  </si>
  <si>
    <t></t>
  </si>
  <si>
    <t>MFB 50141</t>
  </si>
  <si>
    <t>RB 82</t>
  </si>
  <si>
    <t>RE 16</t>
  </si>
  <si>
    <t>RES</t>
  </si>
  <si>
    <t xml:space="preserve">Mo-Fr  </t>
  </si>
  <si>
    <t xml:space="preserve">Mo-Sa  </t>
  </si>
  <si>
    <t>Täglich</t>
  </si>
  <si>
    <t xml:space="preserve">Sa+So  </t>
  </si>
  <si>
    <t xml:space="preserve"> 29.07. - 27.08.23 auch 15.08.</t>
  </si>
  <si>
    <t xml:space="preserve">Fr+Sa  </t>
  </si>
  <si>
    <t xml:space="preserve">Sa+So   </t>
  </si>
  <si>
    <t xml:space="preserve">Täglich </t>
  </si>
  <si>
    <t>Metz Ville</t>
  </si>
  <si>
    <t>SNCF</t>
  </si>
  <si>
    <t>04.09. - 22.09.23</t>
  </si>
  <si>
    <t>02.09. - 22.09.23</t>
  </si>
  <si>
    <t>02.09. - 21.09.23</t>
  </si>
  <si>
    <t>01.09. - 21.09.23</t>
  </si>
  <si>
    <t>Koblenz</t>
  </si>
  <si>
    <t>01/02. + 02/03.09.23</t>
  </si>
  <si>
    <t>08/09.09. - 22./23.09.23</t>
  </si>
  <si>
    <t>02.09. - 23.09.23</t>
  </si>
  <si>
    <t>02.09. - 17.09.23</t>
  </si>
  <si>
    <t>Wittlich</t>
  </si>
  <si>
    <t>Mo-Sa</t>
  </si>
  <si>
    <t>So</t>
  </si>
  <si>
    <t>03.09. - 17.09.23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</si>
</sst>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h:mm;@"/>
  </numFmts>
  <fonts count="14">
    <font>
      <sz val="11"/>
      <color rgb="FF000000"/>
      <name val="Calibri"/>
      <family val="2"/>
    </font>
    <font>
      <sz val="9"/>
      <color rgb="FF000000"/>
      <name val="Arial Unicode MS"/>
      <family val="2"/>
    </font>
    <font>
      <sz val="10"/>
      <color rgb="FF000000"/>
      <name val="DB Office"/>
      <family val="2"/>
    </font>
    <font>
      <b/>
      <sz val="10"/>
      <color rgb="FFFF0000"/>
      <name val="DB Office"/>
      <family val="2"/>
    </font>
    <font>
      <sz val="10"/>
      <color theme="1"/>
      <name val="Arial mit PPSFR-Erweiterungen"/>
      <family val="2"/>
    </font>
    <font>
      <sz val="10"/>
      <color theme="1"/>
      <name val="DB Office"/>
      <family val="2"/>
    </font>
    <font>
      <strike/>
      <sz val="10"/>
      <color rgb="FFFF0000"/>
      <name val="DB Office"/>
      <family val="2"/>
    </font>
    <font>
      <sz val="9"/>
      <color theme="0"/>
      <name val="Arial Unicode MS"/>
      <family val="2"/>
    </font>
    <font>
      <sz val="9"/>
      <name val="Arial Unicode MS"/>
    </font>
    <font>
      <sz val="10"/>
      <name val="DB Office"/>
      <family val="2"/>
    </font>
    <font>
      <sz val="10"/>
      <color rgb="FFFF0000"/>
      <name val="DB Office"/>
      <family val="2"/>
    </font>
    <font>
      <sz val="10"/>
      <color theme="0"/>
      <name val="DB Office"/>
      <family val="2"/>
    </font>
    <font>
      <b/>
      <sz val="9"/>
      <color theme="0"/>
      <name val="Arial Unicode MS"/>
    </font>
    <font>
      <sz val="9"/>
      <color theme="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Border="0"/>
  </cellStyleXfs>
  <cellXfs count="85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165" fontId="2" fillId="0" borderId="3" xfId="0" applyNumberFormat="1" applyFont="1" applyBorder="1" applyAlignment="1">
      <alignment horizontal="center" wrapText="1"/>
    </xf>
    <xf numFmtId="0" fontId="2" fillId="0" borderId="2" xfId="0" applyFont="1" applyBorder="1"/>
    <xf numFmtId="0" fontId="3" fillId="0" borderId="3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right"/>
    </xf>
    <xf numFmtId="0" fontId="6" fillId="0" borderId="1" xfId="0" applyNumberFormat="1" applyFont="1" applyFill="1" applyBorder="1" applyAlignment="1" applyProtection="1">
      <alignment horizontal="right"/>
    </xf>
    <xf numFmtId="0" fontId="6" fillId="0" borderId="2" xfId="0" applyNumberFormat="1" applyFont="1" applyFill="1" applyBorder="1" applyAlignment="1" applyProtection="1">
      <alignment horizontal="right"/>
    </xf>
    <xf numFmtId="165" fontId="2" fillId="0" borderId="1" xfId="0" applyNumberFormat="1" applyFont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wrapText="1"/>
    </xf>
    <xf numFmtId="0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>
      <alignment horizontal="right"/>
    </xf>
    <xf numFmtId="164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3" borderId="0" xfId="0" applyNumberFormat="1" applyFont="1" applyFill="1" applyAlignment="1" applyProtection="1"/>
    <xf numFmtId="0" fontId="1" fillId="3" borderId="0" xfId="0" applyFont="1" applyFill="1"/>
    <xf numFmtId="0" fontId="7" fillId="3" borderId="0" xfId="0" applyFont="1" applyFill="1"/>
    <xf numFmtId="0" fontId="2" fillId="0" borderId="4" xfId="0" applyNumberFormat="1" applyFont="1" applyFill="1" applyBorder="1" applyAlignment="1" applyProtection="1"/>
    <xf numFmtId="164" fontId="5" fillId="2" borderId="4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 applyProtection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center" wrapText="1"/>
    </xf>
    <xf numFmtId="165" fontId="5" fillId="4" borderId="3" xfId="0" applyNumberFormat="1" applyFont="1" applyFill="1" applyBorder="1" applyAlignment="1">
      <alignment horizontal="center" vertical="center"/>
    </xf>
    <xf numFmtId="20" fontId="8" fillId="0" borderId="0" xfId="0" applyNumberFormat="1" applyFont="1"/>
    <xf numFmtId="0" fontId="9" fillId="0" borderId="1" xfId="0" applyNumberFormat="1" applyFont="1" applyFill="1" applyBorder="1" applyAlignment="1" applyProtection="1">
      <alignment horizontal="right"/>
    </xf>
    <xf numFmtId="0" fontId="9" fillId="0" borderId="3" xfId="0" applyNumberFormat="1" applyFont="1" applyFill="1" applyBorder="1" applyAlignment="1" applyProtection="1">
      <alignment horizontal="right"/>
    </xf>
    <xf numFmtId="165" fontId="5" fillId="2" borderId="3" xfId="0" applyNumberFormat="1" applyFont="1" applyFill="1" applyBorder="1" applyAlignment="1">
      <alignment horizontal="center" vertical="center"/>
    </xf>
    <xf numFmtId="165" fontId="9" fillId="0" borderId="3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5" fontId="9" fillId="0" borderId="3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right"/>
    </xf>
    <xf numFmtId="165" fontId="5" fillId="4" borderId="2" xfId="0" applyNumberFormat="1" applyFont="1" applyFill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3" xfId="0" applyNumberFormat="1" applyFont="1" applyFill="1" applyBorder="1" applyAlignment="1" applyProtection="1">
      <alignment horizontal="center" wrapText="1"/>
    </xf>
    <xf numFmtId="165" fontId="6" fillId="0" borderId="3" xfId="0" applyNumberFormat="1" applyFont="1" applyFill="1" applyBorder="1" applyAlignment="1" applyProtection="1">
      <alignment horizontal="center" vertical="center"/>
    </xf>
    <xf numFmtId="20" fontId="6" fillId="0" borderId="3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right"/>
    </xf>
    <xf numFmtId="165" fontId="5" fillId="4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center" vertical="center"/>
    </xf>
    <xf numFmtId="165" fontId="10" fillId="4" borderId="2" xfId="0" applyNumberFormat="1" applyFont="1" applyFill="1" applyBorder="1" applyAlignment="1">
      <alignment horizontal="center" vertical="center"/>
    </xf>
    <xf numFmtId="20" fontId="10" fillId="4" borderId="2" xfId="0" applyNumberFormat="1" applyFont="1" applyFill="1" applyBorder="1" applyAlignment="1" applyProtection="1">
      <alignment horizontal="center" vertical="center"/>
    </xf>
    <xf numFmtId="165" fontId="10" fillId="4" borderId="2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/>
    <xf numFmtId="0" fontId="11" fillId="0" borderId="1" xfId="0" applyNumberFormat="1" applyFont="1" applyFill="1" applyBorder="1" applyAlignment="1" applyProtection="1">
      <alignment horizontal="right"/>
    </xf>
    <xf numFmtId="20" fontId="11" fillId="0" borderId="1" xfId="0" applyNumberFormat="1" applyFont="1" applyFill="1" applyBorder="1" applyAlignment="1" applyProtection="1">
      <alignment horizontal="right"/>
    </xf>
    <xf numFmtId="20" fontId="11" fillId="0" borderId="2" xfId="0" applyNumberFormat="1" applyFont="1" applyFill="1" applyBorder="1" applyAlignment="1" applyProtection="1">
      <alignment horizontal="right"/>
    </xf>
    <xf numFmtId="0" fontId="11" fillId="0" borderId="3" xfId="0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Alignment="1" applyProtection="1"/>
    <xf numFmtId="0" fontId="11" fillId="0" borderId="1" xfId="0" applyFont="1" applyBorder="1"/>
    <xf numFmtId="165" fontId="11" fillId="0" borderId="1" xfId="0" applyNumberFormat="1" applyFont="1" applyBorder="1" applyAlignment="1">
      <alignment horizontal="right"/>
    </xf>
    <xf numFmtId="165" fontId="11" fillId="0" borderId="2" xfId="0" applyNumberFormat="1" applyFont="1" applyBorder="1" applyAlignment="1">
      <alignment horizontal="right"/>
    </xf>
    <xf numFmtId="165" fontId="11" fillId="0" borderId="3" xfId="0" applyNumberFormat="1" applyFont="1" applyBorder="1" applyAlignment="1">
      <alignment horizontal="right"/>
    </xf>
    <xf numFmtId="0" fontId="13" fillId="0" borderId="0" xfId="0" applyFont="1"/>
    <xf numFmtId="0" fontId="1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2"/>
  <sheetViews>
    <sheetView tabSelected="1" workbookViewId="0">
      <pane xSplit="3" topLeftCell="D1" activePane="topRight" state="frozen"/>
      <selection pane="topRight" activeCell="A24" sqref="A24:XFD24"/>
    </sheetView>
  </sheetViews>
  <sheetFormatPr baseColWidth="10" defaultColWidth="9.140625" defaultRowHeight="12"/>
  <cols>
    <col min="1" max="1" width="9.140625" style="33" hidden="1" customWidth="1"/>
    <col min="2" max="2" width="14.140625" style="1" bestFit="1" customWidth="1"/>
    <col min="3" max="3" width="25.7109375" style="1" customWidth="1"/>
    <col min="4" max="4" width="8.85546875" style="1" customWidth="1"/>
    <col min="5" max="5" width="9.140625" style="1"/>
    <col min="6" max="6" width="8.85546875" style="1" customWidth="1"/>
    <col min="7" max="7" width="9.140625" style="1"/>
    <col min="8" max="8" width="8.85546875" style="1" customWidth="1"/>
    <col min="9" max="9" width="9.140625" style="1"/>
    <col min="10" max="10" width="8.85546875" style="1" customWidth="1"/>
    <col min="11" max="11" width="9.140625" style="1"/>
    <col min="12" max="12" width="8.85546875" style="1" customWidth="1"/>
    <col min="13" max="13" width="9.140625" style="1"/>
    <col min="14" max="14" width="8.85546875" style="1" customWidth="1"/>
    <col min="15" max="16" width="9.140625" style="1"/>
    <col min="17" max="17" width="0" style="1" hidden="1" customWidth="1"/>
    <col min="18" max="18" width="8.85546875" style="1" customWidth="1"/>
    <col min="19" max="19" width="9.140625" style="1"/>
    <col min="20" max="20" width="8.85546875" style="1" customWidth="1"/>
    <col min="21" max="21" width="9.140625" style="1"/>
    <col min="22" max="22" width="8.85546875" style="1" customWidth="1"/>
    <col min="23" max="23" width="9.140625" style="1"/>
    <col min="24" max="24" width="8.85546875" style="1" customWidth="1"/>
    <col min="25" max="25" width="9.140625" style="1"/>
    <col min="26" max="26" width="8.85546875" style="1" customWidth="1"/>
    <col min="27" max="27" width="9.140625" style="1"/>
    <col min="28" max="28" width="8.85546875" style="1" customWidth="1"/>
    <col min="29" max="29" width="9.140625" style="1"/>
    <col min="30" max="30" width="8.85546875" style="1" customWidth="1"/>
    <col min="31" max="31" width="9.140625" style="1"/>
    <col min="32" max="32" width="8.85546875" style="1" customWidth="1"/>
    <col min="33" max="33" width="9.140625" style="1"/>
    <col min="34" max="34" width="8.85546875" style="1" customWidth="1"/>
    <col min="35" max="36" width="9.140625" style="1"/>
    <col min="37" max="37" width="0" style="1" hidden="1" customWidth="1"/>
    <col min="38" max="38" width="8.85546875" style="1" customWidth="1"/>
    <col min="39" max="39" width="9.140625" style="1"/>
    <col min="40" max="40" width="8.85546875" style="1" customWidth="1"/>
    <col min="41" max="41" width="9.140625" style="1"/>
    <col min="42" max="42" width="8.85546875" style="1" customWidth="1"/>
    <col min="43" max="16384" width="9.140625" style="1"/>
  </cols>
  <sheetData>
    <row r="1" spans="1:43" ht="12.75">
      <c r="A1" s="72"/>
      <c r="B1" s="4" t="s">
        <v>1</v>
      </c>
      <c r="C1" s="16" t="s">
        <v>529</v>
      </c>
      <c r="D1" s="23" t="s">
        <v>532</v>
      </c>
      <c r="E1" s="5" t="s">
        <v>534</v>
      </c>
      <c r="F1" s="23" t="s">
        <v>532</v>
      </c>
      <c r="G1" s="5" t="s">
        <v>534</v>
      </c>
      <c r="H1" s="23" t="s">
        <v>532</v>
      </c>
      <c r="I1" s="5" t="s">
        <v>534</v>
      </c>
      <c r="J1" s="23" t="s">
        <v>532</v>
      </c>
      <c r="K1" s="5" t="s">
        <v>534</v>
      </c>
      <c r="L1" s="23" t="s">
        <v>532</v>
      </c>
      <c r="M1" s="5" t="s">
        <v>534</v>
      </c>
      <c r="N1" s="23" t="s">
        <v>532</v>
      </c>
      <c r="O1" s="5" t="s">
        <v>534</v>
      </c>
      <c r="P1" s="8" t="s">
        <v>535</v>
      </c>
      <c r="Q1" s="23" t="s">
        <v>532</v>
      </c>
      <c r="R1" s="23" t="s">
        <v>532</v>
      </c>
      <c r="S1" s="5" t="s">
        <v>534</v>
      </c>
      <c r="T1" s="23" t="s">
        <v>532</v>
      </c>
      <c r="U1" s="5" t="s">
        <v>534</v>
      </c>
      <c r="V1" s="23" t="s">
        <v>532</v>
      </c>
      <c r="W1" s="5" t="s">
        <v>534</v>
      </c>
      <c r="X1" s="23" t="s">
        <v>532</v>
      </c>
      <c r="Y1" s="5" t="s">
        <v>534</v>
      </c>
      <c r="Z1" s="23" t="s">
        <v>532</v>
      </c>
      <c r="AA1" s="5" t="s">
        <v>534</v>
      </c>
      <c r="AB1" s="23" t="s">
        <v>532</v>
      </c>
      <c r="AC1" s="5" t="s">
        <v>534</v>
      </c>
      <c r="AD1" s="23" t="s">
        <v>532</v>
      </c>
      <c r="AE1" s="5" t="s">
        <v>534</v>
      </c>
      <c r="AF1" s="23" t="s">
        <v>532</v>
      </c>
      <c r="AG1" s="5" t="s">
        <v>534</v>
      </c>
      <c r="AH1" s="23" t="s">
        <v>532</v>
      </c>
      <c r="AI1" s="5" t="s">
        <v>534</v>
      </c>
      <c r="AJ1" s="8" t="s">
        <v>535</v>
      </c>
      <c r="AK1" s="23" t="s">
        <v>532</v>
      </c>
      <c r="AL1" s="23" t="s">
        <v>532</v>
      </c>
      <c r="AM1" s="5" t="s">
        <v>534</v>
      </c>
      <c r="AN1" s="23" t="s">
        <v>532</v>
      </c>
      <c r="AO1" s="5" t="s">
        <v>534</v>
      </c>
      <c r="AP1" s="23" t="s">
        <v>532</v>
      </c>
      <c r="AQ1" s="5" t="s">
        <v>534</v>
      </c>
    </row>
    <row r="2" spans="1:43" ht="12.75">
      <c r="A2" s="72"/>
      <c r="B2" s="4" t="s">
        <v>2</v>
      </c>
      <c r="C2" s="4"/>
      <c r="D2" s="24">
        <v>92151</v>
      </c>
      <c r="E2" s="5">
        <v>12151</v>
      </c>
      <c r="F2" s="24">
        <v>92153</v>
      </c>
      <c r="G2" s="5">
        <v>12153</v>
      </c>
      <c r="H2" s="24">
        <v>92105</v>
      </c>
      <c r="I2" s="5">
        <v>12105</v>
      </c>
      <c r="J2" s="24">
        <v>92155</v>
      </c>
      <c r="K2" s="5">
        <v>12155</v>
      </c>
      <c r="L2" s="24">
        <v>92157</v>
      </c>
      <c r="M2" s="5">
        <v>12157</v>
      </c>
      <c r="N2" s="24">
        <v>92159</v>
      </c>
      <c r="O2" s="5">
        <v>12159</v>
      </c>
      <c r="P2" s="5">
        <v>86393</v>
      </c>
      <c r="Q2" s="24" t="s">
        <v>546</v>
      </c>
      <c r="R2" s="24">
        <v>92161</v>
      </c>
      <c r="S2" s="5">
        <v>12161</v>
      </c>
      <c r="T2" s="24">
        <v>92163</v>
      </c>
      <c r="U2" s="5">
        <v>12163</v>
      </c>
      <c r="V2" s="24">
        <v>92165</v>
      </c>
      <c r="W2" s="5">
        <v>12165</v>
      </c>
      <c r="X2" s="24">
        <v>92167</v>
      </c>
      <c r="Y2" s="5">
        <v>12167</v>
      </c>
      <c r="Z2" s="24">
        <v>92169</v>
      </c>
      <c r="AA2" s="5">
        <v>12169</v>
      </c>
      <c r="AB2" s="24">
        <v>92171</v>
      </c>
      <c r="AC2" s="5">
        <v>12171</v>
      </c>
      <c r="AD2" s="24">
        <v>92173</v>
      </c>
      <c r="AE2" s="5">
        <v>12173</v>
      </c>
      <c r="AF2" s="24">
        <v>92175</v>
      </c>
      <c r="AG2" s="5">
        <v>12175</v>
      </c>
      <c r="AH2" s="24">
        <v>92177</v>
      </c>
      <c r="AI2" s="5">
        <v>12177</v>
      </c>
      <c r="AJ2" s="5">
        <v>86395</v>
      </c>
      <c r="AK2" s="24" t="s">
        <v>546</v>
      </c>
      <c r="AL2" s="24">
        <v>92179</v>
      </c>
      <c r="AM2" s="5">
        <v>12179</v>
      </c>
      <c r="AN2" s="24">
        <v>92181</v>
      </c>
      <c r="AO2" s="5">
        <v>12181</v>
      </c>
      <c r="AP2" s="24">
        <v>92183</v>
      </c>
      <c r="AQ2" s="5">
        <v>12183</v>
      </c>
    </row>
    <row r="3" spans="1:43" ht="51.75" thickBot="1">
      <c r="A3" s="72"/>
      <c r="B3" s="14">
        <v>12130</v>
      </c>
      <c r="C3" s="14"/>
      <c r="D3" s="25" t="s">
        <v>547</v>
      </c>
      <c r="E3" s="35" t="s">
        <v>547</v>
      </c>
      <c r="F3" s="25" t="s">
        <v>548</v>
      </c>
      <c r="G3" s="35" t="s">
        <v>548</v>
      </c>
      <c r="H3" s="25" t="s">
        <v>547</v>
      </c>
      <c r="I3" s="35" t="s">
        <v>547</v>
      </c>
      <c r="J3" s="25" t="s">
        <v>548</v>
      </c>
      <c r="K3" s="35" t="s">
        <v>548</v>
      </c>
      <c r="L3" s="25" t="s">
        <v>548</v>
      </c>
      <c r="M3" s="36" t="s">
        <v>548</v>
      </c>
      <c r="N3" s="25" t="s">
        <v>548</v>
      </c>
      <c r="O3" s="35" t="s">
        <v>548</v>
      </c>
      <c r="P3" s="35" t="s">
        <v>555</v>
      </c>
      <c r="Q3" s="25" t="s">
        <v>541</v>
      </c>
      <c r="R3" s="25" t="s">
        <v>548</v>
      </c>
      <c r="S3" s="35" t="s">
        <v>548</v>
      </c>
      <c r="T3" s="25" t="s">
        <v>548</v>
      </c>
      <c r="U3" s="35" t="s">
        <v>548</v>
      </c>
      <c r="V3" s="25" t="s">
        <v>548</v>
      </c>
      <c r="W3" s="35" t="s">
        <v>548</v>
      </c>
      <c r="X3" s="25" t="s">
        <v>548</v>
      </c>
      <c r="Y3" s="35" t="s">
        <v>548</v>
      </c>
      <c r="Z3" s="25" t="s">
        <v>548</v>
      </c>
      <c r="AA3" s="35" t="s">
        <v>548</v>
      </c>
      <c r="AB3" s="25" t="s">
        <v>548</v>
      </c>
      <c r="AC3" s="35" t="s">
        <v>548</v>
      </c>
      <c r="AD3" s="25" t="s">
        <v>548</v>
      </c>
      <c r="AE3" s="35" t="s">
        <v>548</v>
      </c>
      <c r="AF3" s="25" t="s">
        <v>548</v>
      </c>
      <c r="AG3" s="35" t="s">
        <v>548</v>
      </c>
      <c r="AH3" s="25" t="s">
        <v>548</v>
      </c>
      <c r="AI3" s="35" t="s">
        <v>548</v>
      </c>
      <c r="AJ3" s="35" t="s">
        <v>555</v>
      </c>
      <c r="AK3" s="25" t="s">
        <v>541</v>
      </c>
      <c r="AL3" s="25" t="s">
        <v>548</v>
      </c>
      <c r="AM3" s="35" t="s">
        <v>548</v>
      </c>
      <c r="AN3" s="25" t="s">
        <v>549</v>
      </c>
      <c r="AO3" s="35" t="s">
        <v>549</v>
      </c>
      <c r="AP3" s="25" t="s">
        <v>549</v>
      </c>
      <c r="AQ3" s="35" t="s">
        <v>549</v>
      </c>
    </row>
    <row r="4" spans="1:43" ht="13.5" thickBot="1">
      <c r="A4" s="72"/>
      <c r="B4" s="42"/>
      <c r="C4" s="42"/>
      <c r="D4" s="43" t="s">
        <v>537</v>
      </c>
      <c r="E4" s="44" t="s">
        <v>537</v>
      </c>
      <c r="F4" s="43" t="s">
        <v>538</v>
      </c>
      <c r="G4" s="44" t="s">
        <v>538</v>
      </c>
      <c r="H4" s="43" t="s">
        <v>537</v>
      </c>
      <c r="I4" s="44" t="s">
        <v>537</v>
      </c>
      <c r="J4" s="43" t="s">
        <v>538</v>
      </c>
      <c r="K4" s="44" t="s">
        <v>538</v>
      </c>
      <c r="L4" s="43" t="s">
        <v>539</v>
      </c>
      <c r="M4" s="45" t="s">
        <v>539</v>
      </c>
      <c r="N4" s="43" t="s">
        <v>539</v>
      </c>
      <c r="O4" s="45" t="s">
        <v>539</v>
      </c>
      <c r="P4" s="44" t="s">
        <v>540</v>
      </c>
      <c r="Q4" s="43" t="s">
        <v>540</v>
      </c>
      <c r="R4" s="43" t="s">
        <v>539</v>
      </c>
      <c r="S4" s="45" t="s">
        <v>539</v>
      </c>
      <c r="T4" s="43" t="s">
        <v>539</v>
      </c>
      <c r="U4" s="45" t="s">
        <v>539</v>
      </c>
      <c r="V4" s="43" t="s">
        <v>539</v>
      </c>
      <c r="W4" s="45" t="s">
        <v>539</v>
      </c>
      <c r="X4" s="43" t="s">
        <v>539</v>
      </c>
      <c r="Y4" s="45" t="s">
        <v>539</v>
      </c>
      <c r="Z4" s="43" t="s">
        <v>539</v>
      </c>
      <c r="AA4" s="45" t="s">
        <v>539</v>
      </c>
      <c r="AB4" s="43" t="s">
        <v>539</v>
      </c>
      <c r="AC4" s="45" t="s">
        <v>539</v>
      </c>
      <c r="AD4" s="43" t="s">
        <v>539</v>
      </c>
      <c r="AE4" s="45" t="s">
        <v>539</v>
      </c>
      <c r="AF4" s="43" t="s">
        <v>539</v>
      </c>
      <c r="AG4" s="45" t="s">
        <v>539</v>
      </c>
      <c r="AH4" s="43" t="s">
        <v>539</v>
      </c>
      <c r="AI4" s="45" t="s">
        <v>539</v>
      </c>
      <c r="AJ4" s="44" t="s">
        <v>540</v>
      </c>
      <c r="AK4" s="43" t="s">
        <v>540</v>
      </c>
      <c r="AL4" s="43" t="s">
        <v>539</v>
      </c>
      <c r="AM4" s="45" t="s">
        <v>539</v>
      </c>
      <c r="AN4" s="43" t="s">
        <v>539</v>
      </c>
      <c r="AO4" s="45" t="s">
        <v>539</v>
      </c>
      <c r="AP4" s="43" t="s">
        <v>539</v>
      </c>
      <c r="AQ4" s="45" t="s">
        <v>539</v>
      </c>
    </row>
    <row r="5" spans="1:43" ht="12.75">
      <c r="A5" s="73"/>
      <c r="B5" s="12"/>
      <c r="C5" s="13" t="s">
        <v>3</v>
      </c>
      <c r="D5" s="13"/>
      <c r="E5" s="15"/>
      <c r="F5" s="13"/>
      <c r="G5" s="15"/>
      <c r="H5" s="13"/>
      <c r="I5" s="15"/>
      <c r="J5" s="13"/>
      <c r="K5" s="15"/>
      <c r="L5" s="13"/>
      <c r="M5" s="15"/>
      <c r="N5" s="13"/>
      <c r="O5" s="15"/>
      <c r="P5" s="62" t="s">
        <v>4</v>
      </c>
      <c r="Q5" s="26" t="s">
        <v>545</v>
      </c>
      <c r="R5" s="13"/>
      <c r="S5" s="15"/>
      <c r="T5" s="13"/>
      <c r="U5" s="15"/>
      <c r="V5" s="13"/>
      <c r="W5" s="15"/>
      <c r="X5" s="13"/>
      <c r="Y5" s="15"/>
      <c r="Z5" s="13"/>
      <c r="AA5" s="15"/>
      <c r="AB5" s="13"/>
      <c r="AC5" s="15"/>
      <c r="AD5" s="13"/>
      <c r="AE5" s="15"/>
      <c r="AF5" s="13"/>
      <c r="AG5" s="15"/>
      <c r="AH5" s="13"/>
      <c r="AI5" s="15"/>
      <c r="AJ5" s="62" t="s">
        <v>4</v>
      </c>
      <c r="AK5" s="26" t="s">
        <v>545</v>
      </c>
      <c r="AL5" s="13"/>
      <c r="AM5" s="15"/>
      <c r="AN5" s="13"/>
      <c r="AO5" s="15"/>
      <c r="AP5" s="13"/>
      <c r="AQ5" s="15"/>
    </row>
    <row r="6" spans="1:43" ht="12.75">
      <c r="A6" s="73"/>
      <c r="B6" s="12"/>
      <c r="C6" s="13"/>
      <c r="D6" s="13"/>
      <c r="E6" s="15"/>
      <c r="F6" s="13"/>
      <c r="G6" s="15"/>
      <c r="H6" s="13"/>
      <c r="I6" s="15"/>
      <c r="J6" s="13"/>
      <c r="K6" s="15"/>
      <c r="L6" s="13"/>
      <c r="M6" s="15"/>
      <c r="N6" s="13"/>
      <c r="O6" s="15"/>
      <c r="P6" s="62"/>
      <c r="Q6" s="26">
        <v>0.41041666666666665</v>
      </c>
      <c r="R6" s="13"/>
      <c r="S6" s="15"/>
      <c r="T6" s="13"/>
      <c r="U6" s="15"/>
      <c r="V6" s="13"/>
      <c r="W6" s="15"/>
      <c r="X6" s="13"/>
      <c r="Y6" s="15"/>
      <c r="Z6" s="13"/>
      <c r="AA6" s="15"/>
      <c r="AB6" s="13"/>
      <c r="AC6" s="15"/>
      <c r="AD6" s="13"/>
      <c r="AE6" s="15"/>
      <c r="AF6" s="13"/>
      <c r="AG6" s="15"/>
      <c r="AH6" s="13"/>
      <c r="AI6" s="15"/>
      <c r="AJ6" s="32"/>
      <c r="AK6" s="26">
        <v>0.78541666666666676</v>
      </c>
      <c r="AL6" s="13"/>
      <c r="AM6" s="15"/>
      <c r="AN6" s="13"/>
      <c r="AO6" s="15"/>
      <c r="AP6" s="13"/>
      <c r="AQ6" s="15"/>
    </row>
    <row r="7" spans="1:43" ht="12.75">
      <c r="A7" s="74">
        <v>2.7777777777777779E-3</v>
      </c>
      <c r="B7" s="12" t="s">
        <v>5</v>
      </c>
      <c r="C7" s="16" t="s">
        <v>530</v>
      </c>
      <c r="D7" s="26">
        <f>D8-$A7</f>
        <v>0.20277777777777778</v>
      </c>
      <c r="E7" s="28" t="s">
        <v>8</v>
      </c>
      <c r="F7" s="26">
        <f>F8-$A7</f>
        <v>0.24930555555555561</v>
      </c>
      <c r="G7" s="28" t="s">
        <v>9</v>
      </c>
      <c r="H7" s="26">
        <f>H8-$A7</f>
        <v>0.27500000000000008</v>
      </c>
      <c r="I7" s="28" t="s">
        <v>10</v>
      </c>
      <c r="J7" s="26">
        <f>J8-$A7</f>
        <v>0.29305555555555557</v>
      </c>
      <c r="K7" s="28" t="s">
        <v>11</v>
      </c>
      <c r="L7" s="26">
        <f>L8-$A7</f>
        <v>0.33472222222222231</v>
      </c>
      <c r="M7" s="28" t="s">
        <v>12</v>
      </c>
      <c r="N7" s="26">
        <f>N8-$A7</f>
        <v>0.37638888888888894</v>
      </c>
      <c r="O7" s="28" t="s">
        <v>13</v>
      </c>
      <c r="P7" s="63">
        <v>0.40625</v>
      </c>
      <c r="Q7" s="28"/>
      <c r="R7" s="26">
        <f>R8-$A7</f>
        <v>0.41805555555555562</v>
      </c>
      <c r="S7" s="28" t="s">
        <v>14</v>
      </c>
      <c r="T7" s="26">
        <f>T8-$A7</f>
        <v>0.45972222222222231</v>
      </c>
      <c r="U7" s="28" t="s">
        <v>15</v>
      </c>
      <c r="V7" s="26">
        <f>V8-$A7</f>
        <v>0.50138888888888899</v>
      </c>
      <c r="W7" s="28" t="s">
        <v>16</v>
      </c>
      <c r="X7" s="26">
        <f>X8-$A7</f>
        <v>0.54375000000000007</v>
      </c>
      <c r="Y7" s="28" t="s">
        <v>17</v>
      </c>
      <c r="Z7" s="26">
        <f>Z8-$A7</f>
        <v>0.58472222222222225</v>
      </c>
      <c r="AA7" s="28" t="s">
        <v>18</v>
      </c>
      <c r="AB7" s="26">
        <f>AB8-$A7</f>
        <v>0.62638888888888899</v>
      </c>
      <c r="AC7" s="28" t="s">
        <v>19</v>
      </c>
      <c r="AD7" s="26">
        <f>AD8-$A7</f>
        <v>0.66666666666666663</v>
      </c>
      <c r="AE7" s="28" t="s">
        <v>20</v>
      </c>
      <c r="AF7" s="26">
        <f>AF8-$A7</f>
        <v>0.70972222222222225</v>
      </c>
      <c r="AG7" s="28" t="s">
        <v>21</v>
      </c>
      <c r="AH7" s="26">
        <f>AH8-$A7</f>
        <v>0.75138888888888899</v>
      </c>
      <c r="AI7" s="28" t="s">
        <v>22</v>
      </c>
      <c r="AJ7" s="64">
        <v>0.78125</v>
      </c>
      <c r="AK7" s="28"/>
      <c r="AL7" s="26">
        <f>AL8-$A7</f>
        <v>0.79305555555555562</v>
      </c>
      <c r="AM7" s="28" t="s">
        <v>23</v>
      </c>
      <c r="AN7" s="26">
        <f>AN8-$A7</f>
        <v>0.83472222222222225</v>
      </c>
      <c r="AO7" s="28" t="s">
        <v>24</v>
      </c>
      <c r="AP7" s="26">
        <f>AP8-$A7</f>
        <v>0.87638888888888899</v>
      </c>
      <c r="AQ7" s="28" t="s">
        <v>25</v>
      </c>
    </row>
    <row r="8" spans="1:43" ht="12.75">
      <c r="A8" s="74">
        <v>4.1666666666666666E-3</v>
      </c>
      <c r="B8" s="4" t="s">
        <v>26</v>
      </c>
      <c r="C8" s="16" t="s">
        <v>531</v>
      </c>
      <c r="D8" s="26">
        <f>D9-$A8</f>
        <v>0.20555555555555555</v>
      </c>
      <c r="E8" s="52" t="s">
        <v>27</v>
      </c>
      <c r="F8" s="26">
        <f>F9-$A8</f>
        <v>0.25208333333333338</v>
      </c>
      <c r="G8" s="52" t="s">
        <v>28</v>
      </c>
      <c r="H8" s="26">
        <f>H9-$A8</f>
        <v>0.27777777777777785</v>
      </c>
      <c r="I8" s="52" t="s">
        <v>29</v>
      </c>
      <c r="J8" s="26">
        <f>J9-$A8</f>
        <v>0.29583333333333334</v>
      </c>
      <c r="K8" s="52" t="s">
        <v>30</v>
      </c>
      <c r="L8" s="26">
        <f>L9-$A8</f>
        <v>0.33750000000000008</v>
      </c>
      <c r="M8" s="52" t="s">
        <v>31</v>
      </c>
      <c r="N8" s="26">
        <f>N9-$A8</f>
        <v>0.37916666666666671</v>
      </c>
      <c r="O8" s="52" t="s">
        <v>32</v>
      </c>
      <c r="P8" s="52" t="s">
        <v>33</v>
      </c>
      <c r="Q8" s="29"/>
      <c r="R8" s="26">
        <f>R9-$A8</f>
        <v>0.42083333333333339</v>
      </c>
      <c r="S8" s="52" t="s">
        <v>34</v>
      </c>
      <c r="T8" s="26">
        <f>T9-$A8</f>
        <v>0.46250000000000008</v>
      </c>
      <c r="U8" s="52" t="s">
        <v>35</v>
      </c>
      <c r="V8" s="26">
        <f>V9-$A8</f>
        <v>0.50416666666666676</v>
      </c>
      <c r="W8" s="52" t="s">
        <v>36</v>
      </c>
      <c r="X8" s="26">
        <f>X9-$A8</f>
        <v>0.54652777777777783</v>
      </c>
      <c r="Y8" s="52" t="s">
        <v>37</v>
      </c>
      <c r="Z8" s="26">
        <f>Z9-$A8</f>
        <v>0.58750000000000002</v>
      </c>
      <c r="AA8" s="52" t="s">
        <v>38</v>
      </c>
      <c r="AB8" s="26">
        <f>AB9-$A8</f>
        <v>0.62916666666666676</v>
      </c>
      <c r="AC8" s="52" t="s">
        <v>39</v>
      </c>
      <c r="AD8" s="26">
        <f>AD9-$A8</f>
        <v>0.6694444444444444</v>
      </c>
      <c r="AE8" s="52" t="s">
        <v>40</v>
      </c>
      <c r="AF8" s="26">
        <f>AF9-$A8</f>
        <v>0.71250000000000002</v>
      </c>
      <c r="AG8" s="52" t="s">
        <v>41</v>
      </c>
      <c r="AH8" s="26">
        <f>AH9-$A8</f>
        <v>0.75416666666666676</v>
      </c>
      <c r="AI8" s="52" t="s">
        <v>42</v>
      </c>
      <c r="AJ8" s="52" t="s">
        <v>33</v>
      </c>
      <c r="AK8" s="29"/>
      <c r="AL8" s="26">
        <f>AL9-$A8</f>
        <v>0.79583333333333339</v>
      </c>
      <c r="AM8" s="52" t="s">
        <v>43</v>
      </c>
      <c r="AN8" s="26">
        <f>AN9-$A8</f>
        <v>0.83750000000000002</v>
      </c>
      <c r="AO8" s="52" t="s">
        <v>44</v>
      </c>
      <c r="AP8" s="26">
        <f>AP9-$A8</f>
        <v>0.87916666666666676</v>
      </c>
      <c r="AQ8" s="52" t="s">
        <v>45</v>
      </c>
    </row>
    <row r="9" spans="1:43" ht="13.5" thickBot="1">
      <c r="A9" s="75">
        <v>6.9444444444444441E-3</v>
      </c>
      <c r="B9" s="14" t="s">
        <v>46</v>
      </c>
      <c r="C9" s="17" t="s">
        <v>530</v>
      </c>
      <c r="D9" s="27">
        <f>E9-$A9</f>
        <v>0.20972222222222223</v>
      </c>
      <c r="E9" s="65" t="s">
        <v>57</v>
      </c>
      <c r="F9" s="27">
        <f>G9-$A9</f>
        <v>0.25625000000000003</v>
      </c>
      <c r="G9" s="65" t="s">
        <v>58</v>
      </c>
      <c r="H9" s="27">
        <f>I9-$A9</f>
        <v>0.2819444444444445</v>
      </c>
      <c r="I9" s="65" t="s">
        <v>47</v>
      </c>
      <c r="J9" s="27">
        <f>K9-$A9</f>
        <v>0.3</v>
      </c>
      <c r="K9" s="65" t="s">
        <v>59</v>
      </c>
      <c r="L9" s="27">
        <f>M9-$A9</f>
        <v>0.34166666666666673</v>
      </c>
      <c r="M9" s="65" t="s">
        <v>60</v>
      </c>
      <c r="N9" s="27">
        <f>O9-$A9</f>
        <v>0.38333333333333336</v>
      </c>
      <c r="O9" s="65" t="s">
        <v>61</v>
      </c>
      <c r="P9" s="71">
        <v>0.40902777777777777</v>
      </c>
      <c r="Q9" s="30"/>
      <c r="R9" s="27">
        <f>S9-$A9</f>
        <v>0.42500000000000004</v>
      </c>
      <c r="S9" s="65" t="s">
        <v>62</v>
      </c>
      <c r="T9" s="27">
        <f>U9-$A9</f>
        <v>0.46666666666666673</v>
      </c>
      <c r="U9" s="65" t="s">
        <v>63</v>
      </c>
      <c r="V9" s="27">
        <f>W9-$A9</f>
        <v>0.50833333333333341</v>
      </c>
      <c r="W9" s="65" t="s">
        <v>64</v>
      </c>
      <c r="X9" s="27">
        <f>Y9-$A9</f>
        <v>0.55069444444444449</v>
      </c>
      <c r="Y9" s="65" t="s">
        <v>52</v>
      </c>
      <c r="Z9" s="27">
        <f>AA9-$A9</f>
        <v>0.59166666666666667</v>
      </c>
      <c r="AA9" s="65" t="s">
        <v>65</v>
      </c>
      <c r="AB9" s="27">
        <f>AC9-$A9</f>
        <v>0.63333333333333341</v>
      </c>
      <c r="AC9" s="65" t="s">
        <v>66</v>
      </c>
      <c r="AD9" s="27">
        <f>AE9-$A9</f>
        <v>0.67361111111111105</v>
      </c>
      <c r="AE9" s="65" t="s">
        <v>67</v>
      </c>
      <c r="AF9" s="27">
        <f>AG9-$A9</f>
        <v>0.71666666666666667</v>
      </c>
      <c r="AG9" s="65" t="s">
        <v>68</v>
      </c>
      <c r="AH9" s="27">
        <f>AI9-$A9</f>
        <v>0.75833333333333341</v>
      </c>
      <c r="AI9" s="65" t="s">
        <v>69</v>
      </c>
      <c r="AJ9" s="70">
        <v>0.78402777777777777</v>
      </c>
      <c r="AK9" s="30"/>
      <c r="AL9" s="27">
        <f>AM9-$A9</f>
        <v>0.8</v>
      </c>
      <c r="AM9" s="65" t="s">
        <v>70</v>
      </c>
      <c r="AN9" s="27">
        <f>AO9-$A9</f>
        <v>0.84166666666666667</v>
      </c>
      <c r="AO9" s="65" t="s">
        <v>71</v>
      </c>
      <c r="AP9" s="27">
        <f>AQ9-$A9</f>
        <v>0.88333333333333341</v>
      </c>
      <c r="AQ9" s="65" t="s">
        <v>72</v>
      </c>
    </row>
    <row r="10" spans="1:43" ht="12.75">
      <c r="A10" s="76"/>
      <c r="B10" s="12" t="s">
        <v>73</v>
      </c>
      <c r="C10" s="13"/>
      <c r="D10" s="13"/>
      <c r="E10" s="13" t="s">
        <v>74</v>
      </c>
      <c r="F10" s="13"/>
      <c r="G10" s="13" t="s">
        <v>75</v>
      </c>
      <c r="H10" s="13"/>
      <c r="I10" s="13" t="s">
        <v>76</v>
      </c>
      <c r="J10" s="13"/>
      <c r="K10" s="13" t="s">
        <v>77</v>
      </c>
      <c r="L10" s="13"/>
      <c r="M10" s="13" t="s">
        <v>78</v>
      </c>
      <c r="N10" s="13"/>
      <c r="O10" s="13" t="s">
        <v>79</v>
      </c>
      <c r="P10" s="53" t="s">
        <v>33</v>
      </c>
      <c r="Q10" s="28"/>
      <c r="R10" s="13"/>
      <c r="S10" s="13" t="s">
        <v>80</v>
      </c>
      <c r="T10" s="13"/>
      <c r="U10" s="13" t="s">
        <v>81</v>
      </c>
      <c r="V10" s="13"/>
      <c r="W10" s="13" t="s">
        <v>82</v>
      </c>
      <c r="X10" s="13"/>
      <c r="Y10" s="13" t="s">
        <v>83</v>
      </c>
      <c r="Z10" s="13"/>
      <c r="AA10" s="13" t="s">
        <v>84</v>
      </c>
      <c r="AB10" s="13"/>
      <c r="AC10" s="13" t="s">
        <v>85</v>
      </c>
      <c r="AD10" s="13"/>
      <c r="AE10" s="13" t="s">
        <v>86</v>
      </c>
      <c r="AF10" s="13"/>
      <c r="AG10" s="13" t="s">
        <v>87</v>
      </c>
      <c r="AH10" s="13"/>
      <c r="AI10" s="13" t="s">
        <v>88</v>
      </c>
      <c r="AJ10" s="53" t="s">
        <v>33</v>
      </c>
      <c r="AK10" s="28"/>
      <c r="AL10" s="13"/>
      <c r="AM10" s="13" t="s">
        <v>89</v>
      </c>
      <c r="AN10" s="13"/>
      <c r="AO10" s="13" t="s">
        <v>90</v>
      </c>
      <c r="AP10" s="13"/>
      <c r="AQ10" s="13" t="s">
        <v>91</v>
      </c>
    </row>
    <row r="11" spans="1:43" ht="12.75">
      <c r="A11" s="73"/>
      <c r="B11" s="4" t="s">
        <v>92</v>
      </c>
      <c r="C11" s="6"/>
      <c r="D11" s="6"/>
      <c r="E11" s="6" t="s">
        <v>93</v>
      </c>
      <c r="F11" s="6"/>
      <c r="G11" s="6" t="s">
        <v>94</v>
      </c>
      <c r="H11" s="6"/>
      <c r="I11" s="6" t="s">
        <v>95</v>
      </c>
      <c r="J11" s="6"/>
      <c r="K11" s="6" t="s">
        <v>96</v>
      </c>
      <c r="L11" s="6"/>
      <c r="M11" s="6" t="s">
        <v>97</v>
      </c>
      <c r="N11" s="6"/>
      <c r="O11" s="6" t="s">
        <v>98</v>
      </c>
      <c r="P11" s="52" t="s">
        <v>33</v>
      </c>
      <c r="Q11" s="29"/>
      <c r="R11" s="6"/>
      <c r="S11" s="6" t="s">
        <v>99</v>
      </c>
      <c r="T11" s="6"/>
      <c r="U11" s="6" t="s">
        <v>100</v>
      </c>
      <c r="V11" s="6"/>
      <c r="W11" s="6" t="s">
        <v>101</v>
      </c>
      <c r="X11" s="6"/>
      <c r="Y11" s="6" t="s">
        <v>102</v>
      </c>
      <c r="Z11" s="6"/>
      <c r="AA11" s="6" t="s">
        <v>103</v>
      </c>
      <c r="AB11" s="6"/>
      <c r="AC11" s="6" t="s">
        <v>104</v>
      </c>
      <c r="AD11" s="6"/>
      <c r="AE11" s="6" t="s">
        <v>105</v>
      </c>
      <c r="AF11" s="6"/>
      <c r="AG11" s="6" t="s">
        <v>106</v>
      </c>
      <c r="AH11" s="6"/>
      <c r="AI11" s="6" t="s">
        <v>107</v>
      </c>
      <c r="AJ11" s="52" t="s">
        <v>33</v>
      </c>
      <c r="AK11" s="29"/>
      <c r="AL11" s="6"/>
      <c r="AM11" s="6" t="s">
        <v>108</v>
      </c>
      <c r="AN11" s="6"/>
      <c r="AO11" s="6" t="s">
        <v>109</v>
      </c>
      <c r="AP11" s="6"/>
      <c r="AQ11" s="6" t="s">
        <v>110</v>
      </c>
    </row>
    <row r="12" spans="1:43" ht="12.75">
      <c r="A12" s="73"/>
      <c r="B12" s="4" t="s">
        <v>111</v>
      </c>
      <c r="C12" s="6"/>
      <c r="D12" s="6"/>
      <c r="E12" s="6" t="s">
        <v>122</v>
      </c>
      <c r="F12" s="6"/>
      <c r="G12" s="6" t="s">
        <v>123</v>
      </c>
      <c r="H12" s="6"/>
      <c r="I12" s="6" t="s">
        <v>124</v>
      </c>
      <c r="J12" s="6"/>
      <c r="K12" s="6" t="s">
        <v>125</v>
      </c>
      <c r="L12" s="6"/>
      <c r="M12" s="6" t="s">
        <v>126</v>
      </c>
      <c r="N12" s="6"/>
      <c r="O12" s="6" t="s">
        <v>127</v>
      </c>
      <c r="P12" s="52" t="s">
        <v>33</v>
      </c>
      <c r="Q12" s="29"/>
      <c r="R12" s="6"/>
      <c r="S12" s="6" t="s">
        <v>128</v>
      </c>
      <c r="T12" s="6"/>
      <c r="U12" s="6" t="s">
        <v>129</v>
      </c>
      <c r="V12" s="6"/>
      <c r="W12" s="6" t="s">
        <v>130</v>
      </c>
      <c r="X12" s="6"/>
      <c r="Y12" s="6" t="s">
        <v>131</v>
      </c>
      <c r="Z12" s="6"/>
      <c r="AA12" s="6" t="s">
        <v>132</v>
      </c>
      <c r="AB12" s="6"/>
      <c r="AC12" s="6" t="s">
        <v>133</v>
      </c>
      <c r="AD12" s="6"/>
      <c r="AE12" s="6" t="s">
        <v>134</v>
      </c>
      <c r="AF12" s="6"/>
      <c r="AG12" s="6" t="s">
        <v>135</v>
      </c>
      <c r="AH12" s="6"/>
      <c r="AI12" s="6" t="s">
        <v>136</v>
      </c>
      <c r="AJ12" s="52" t="s">
        <v>33</v>
      </c>
      <c r="AK12" s="29"/>
      <c r="AL12" s="6"/>
      <c r="AM12" s="6" t="s">
        <v>137</v>
      </c>
      <c r="AN12" s="6"/>
      <c r="AO12" s="6" t="s">
        <v>138</v>
      </c>
      <c r="AP12" s="6"/>
      <c r="AQ12" s="6" t="s">
        <v>139</v>
      </c>
    </row>
    <row r="13" spans="1:43" ht="12.75">
      <c r="A13" s="73"/>
      <c r="B13" s="4" t="s">
        <v>140</v>
      </c>
      <c r="C13" s="6"/>
      <c r="D13" s="6"/>
      <c r="E13" s="6" t="s">
        <v>141</v>
      </c>
      <c r="F13" s="6"/>
      <c r="G13" s="6" t="s">
        <v>142</v>
      </c>
      <c r="H13" s="6"/>
      <c r="I13" s="6" t="s">
        <v>143</v>
      </c>
      <c r="J13" s="6"/>
      <c r="K13" s="6" t="s">
        <v>144</v>
      </c>
      <c r="L13" s="6"/>
      <c r="M13" s="6" t="s">
        <v>145</v>
      </c>
      <c r="N13" s="6"/>
      <c r="O13" s="6" t="s">
        <v>146</v>
      </c>
      <c r="P13" s="52" t="s">
        <v>33</v>
      </c>
      <c r="Q13" s="29"/>
      <c r="R13" s="6"/>
      <c r="S13" s="6" t="s">
        <v>147</v>
      </c>
      <c r="T13" s="6"/>
      <c r="U13" s="6" t="s">
        <v>148</v>
      </c>
      <c r="V13" s="6"/>
      <c r="W13" s="6" t="s">
        <v>149</v>
      </c>
      <c r="X13" s="6"/>
      <c r="Y13" s="6" t="s">
        <v>150</v>
      </c>
      <c r="Z13" s="6"/>
      <c r="AA13" s="6" t="s">
        <v>151</v>
      </c>
      <c r="AB13" s="6"/>
      <c r="AC13" s="6" t="s">
        <v>152</v>
      </c>
      <c r="AD13" s="6"/>
      <c r="AE13" s="6" t="s">
        <v>153</v>
      </c>
      <c r="AF13" s="6"/>
      <c r="AG13" s="6" t="s">
        <v>154</v>
      </c>
      <c r="AH13" s="6"/>
      <c r="AI13" s="6" t="s">
        <v>155</v>
      </c>
      <c r="AJ13" s="52" t="s">
        <v>33</v>
      </c>
      <c r="AK13" s="29"/>
      <c r="AL13" s="6"/>
      <c r="AM13" s="6" t="s">
        <v>156</v>
      </c>
      <c r="AN13" s="6"/>
      <c r="AO13" s="6" t="s">
        <v>157</v>
      </c>
      <c r="AP13" s="6"/>
      <c r="AQ13" s="6" t="s">
        <v>158</v>
      </c>
    </row>
    <row r="14" spans="1:43" ht="12.75">
      <c r="A14" s="73"/>
      <c r="B14" s="4" t="s">
        <v>159</v>
      </c>
      <c r="C14" s="6"/>
      <c r="D14" s="6"/>
      <c r="E14" s="6" t="s">
        <v>160</v>
      </c>
      <c r="F14" s="6"/>
      <c r="G14" s="6" t="s">
        <v>161</v>
      </c>
      <c r="H14" s="6"/>
      <c r="I14" s="6" t="s">
        <v>162</v>
      </c>
      <c r="J14" s="6"/>
      <c r="K14" s="6" t="s">
        <v>163</v>
      </c>
      <c r="L14" s="6"/>
      <c r="M14" s="6" t="s">
        <v>164</v>
      </c>
      <c r="N14" s="6"/>
      <c r="O14" s="6" t="s">
        <v>165</v>
      </c>
      <c r="P14" s="52" t="s">
        <v>33</v>
      </c>
      <c r="Q14" s="29"/>
      <c r="R14" s="6"/>
      <c r="S14" s="6" t="s">
        <v>166</v>
      </c>
      <c r="T14" s="6"/>
      <c r="U14" s="6" t="s">
        <v>167</v>
      </c>
      <c r="V14" s="6"/>
      <c r="W14" s="6" t="s">
        <v>168</v>
      </c>
      <c r="X14" s="6"/>
      <c r="Y14" s="6" t="s">
        <v>169</v>
      </c>
      <c r="Z14" s="6"/>
      <c r="AA14" s="6" t="s">
        <v>170</v>
      </c>
      <c r="AB14" s="6"/>
      <c r="AC14" s="6" t="s">
        <v>171</v>
      </c>
      <c r="AD14" s="6"/>
      <c r="AE14" s="6" t="s">
        <v>172</v>
      </c>
      <c r="AF14" s="6"/>
      <c r="AG14" s="6" t="s">
        <v>173</v>
      </c>
      <c r="AH14" s="6"/>
      <c r="AI14" s="6" t="s">
        <v>174</v>
      </c>
      <c r="AJ14" s="52" t="s">
        <v>33</v>
      </c>
      <c r="AK14" s="29"/>
      <c r="AL14" s="6"/>
      <c r="AM14" s="6" t="s">
        <v>175</v>
      </c>
      <c r="AN14" s="6"/>
      <c r="AO14" s="6" t="s">
        <v>176</v>
      </c>
      <c r="AP14" s="6"/>
      <c r="AQ14" s="6" t="s">
        <v>177</v>
      </c>
    </row>
    <row r="15" spans="1:43" ht="12.75">
      <c r="A15" s="73"/>
      <c r="B15" s="4" t="s">
        <v>178</v>
      </c>
      <c r="C15" s="6"/>
      <c r="D15" s="6"/>
      <c r="E15" s="6" t="s">
        <v>179</v>
      </c>
      <c r="F15" s="6"/>
      <c r="G15" s="6" t="s">
        <v>180</v>
      </c>
      <c r="H15" s="6"/>
      <c r="I15" s="6" t="s">
        <v>181</v>
      </c>
      <c r="J15" s="6"/>
      <c r="K15" s="6" t="s">
        <v>182</v>
      </c>
      <c r="L15" s="6"/>
      <c r="M15" s="6" t="s">
        <v>183</v>
      </c>
      <c r="N15" s="6"/>
      <c r="O15" s="6" t="s">
        <v>6</v>
      </c>
      <c r="P15" s="52" t="s">
        <v>33</v>
      </c>
      <c r="Q15" s="29"/>
      <c r="R15" s="6"/>
      <c r="S15" s="6" t="s">
        <v>184</v>
      </c>
      <c r="T15" s="6"/>
      <c r="U15" s="6" t="s">
        <v>185</v>
      </c>
      <c r="V15" s="6"/>
      <c r="W15" s="6" t="s">
        <v>186</v>
      </c>
      <c r="X15" s="6"/>
      <c r="Y15" s="6" t="s">
        <v>187</v>
      </c>
      <c r="Z15" s="6"/>
      <c r="AA15" s="6" t="s">
        <v>188</v>
      </c>
      <c r="AB15" s="6"/>
      <c r="AC15" s="6" t="s">
        <v>189</v>
      </c>
      <c r="AD15" s="6"/>
      <c r="AE15" s="6" t="s">
        <v>190</v>
      </c>
      <c r="AF15" s="6"/>
      <c r="AG15" s="6" t="s">
        <v>191</v>
      </c>
      <c r="AH15" s="6"/>
      <c r="AI15" s="6" t="s">
        <v>7</v>
      </c>
      <c r="AJ15" s="52" t="s">
        <v>33</v>
      </c>
      <c r="AK15" s="29"/>
      <c r="AL15" s="6"/>
      <c r="AM15" s="6" t="s">
        <v>192</v>
      </c>
      <c r="AN15" s="6"/>
      <c r="AO15" s="6" t="s">
        <v>193</v>
      </c>
      <c r="AP15" s="6"/>
      <c r="AQ15" s="6" t="s">
        <v>194</v>
      </c>
    </row>
    <row r="16" spans="1:43" ht="12.75">
      <c r="A16" s="73"/>
      <c r="B16" s="4" t="s">
        <v>195</v>
      </c>
      <c r="C16" s="6"/>
      <c r="D16" s="6"/>
      <c r="E16" s="6" t="s">
        <v>196</v>
      </c>
      <c r="F16" s="6"/>
      <c r="G16" s="6" t="s">
        <v>197</v>
      </c>
      <c r="H16" s="6"/>
      <c r="I16" s="6" t="s">
        <v>198</v>
      </c>
      <c r="J16" s="6"/>
      <c r="K16" s="6" t="s">
        <v>199</v>
      </c>
      <c r="L16" s="6"/>
      <c r="M16" s="6" t="s">
        <v>200</v>
      </c>
      <c r="N16" s="6"/>
      <c r="O16" s="6" t="s">
        <v>201</v>
      </c>
      <c r="P16" s="52" t="s">
        <v>33</v>
      </c>
      <c r="Q16" s="29"/>
      <c r="R16" s="6"/>
      <c r="S16" s="6" t="s">
        <v>202</v>
      </c>
      <c r="T16" s="6"/>
      <c r="U16" s="6" t="s">
        <v>203</v>
      </c>
      <c r="V16" s="6"/>
      <c r="W16" s="6" t="s">
        <v>204</v>
      </c>
      <c r="X16" s="6"/>
      <c r="Y16" s="6" t="s">
        <v>205</v>
      </c>
      <c r="Z16" s="6"/>
      <c r="AA16" s="6" t="s">
        <v>206</v>
      </c>
      <c r="AB16" s="6"/>
      <c r="AC16" s="6" t="s">
        <v>207</v>
      </c>
      <c r="AD16" s="6"/>
      <c r="AE16" s="6" t="s">
        <v>208</v>
      </c>
      <c r="AF16" s="6"/>
      <c r="AG16" s="6" t="s">
        <v>209</v>
      </c>
      <c r="AH16" s="6"/>
      <c r="AI16" s="6" t="s">
        <v>210</v>
      </c>
      <c r="AJ16" s="52" t="s">
        <v>33</v>
      </c>
      <c r="AK16" s="29"/>
      <c r="AL16" s="6"/>
      <c r="AM16" s="6" t="s">
        <v>211</v>
      </c>
      <c r="AN16" s="6"/>
      <c r="AO16" s="6" t="s">
        <v>212</v>
      </c>
      <c r="AP16" s="6"/>
      <c r="AQ16" s="6" t="s">
        <v>213</v>
      </c>
    </row>
    <row r="17" spans="1:43" ht="12.75">
      <c r="A17" s="73"/>
      <c r="B17" s="4" t="s">
        <v>214</v>
      </c>
      <c r="C17" s="6"/>
      <c r="D17" s="6"/>
      <c r="E17" s="6" t="s">
        <v>215</v>
      </c>
      <c r="F17" s="6"/>
      <c r="G17" s="6" t="s">
        <v>216</v>
      </c>
      <c r="H17" s="6"/>
      <c r="I17" s="6" t="s">
        <v>217</v>
      </c>
      <c r="J17" s="6"/>
      <c r="K17" s="6" t="s">
        <v>218</v>
      </c>
      <c r="L17" s="6"/>
      <c r="M17" s="6" t="s">
        <v>219</v>
      </c>
      <c r="N17" s="6"/>
      <c r="O17" s="6" t="s">
        <v>220</v>
      </c>
      <c r="P17" s="52" t="s">
        <v>33</v>
      </c>
      <c r="Q17" s="29"/>
      <c r="R17" s="6"/>
      <c r="S17" s="6" t="s">
        <v>221</v>
      </c>
      <c r="T17" s="6"/>
      <c r="U17" s="6" t="s">
        <v>222</v>
      </c>
      <c r="V17" s="6"/>
      <c r="W17" s="6" t="s">
        <v>223</v>
      </c>
      <c r="X17" s="6"/>
      <c r="Y17" s="6" t="s">
        <v>224</v>
      </c>
      <c r="Z17" s="6"/>
      <c r="AA17" s="6" t="s">
        <v>225</v>
      </c>
      <c r="AB17" s="6"/>
      <c r="AC17" s="6" t="s">
        <v>226</v>
      </c>
      <c r="AD17" s="6"/>
      <c r="AE17" s="6" t="s">
        <v>227</v>
      </c>
      <c r="AF17" s="6"/>
      <c r="AG17" s="6" t="s">
        <v>228</v>
      </c>
      <c r="AH17" s="6"/>
      <c r="AI17" s="6" t="s">
        <v>229</v>
      </c>
      <c r="AJ17" s="52" t="s">
        <v>33</v>
      </c>
      <c r="AK17" s="29"/>
      <c r="AL17" s="6"/>
      <c r="AM17" s="6" t="s">
        <v>230</v>
      </c>
      <c r="AN17" s="6"/>
      <c r="AO17" s="6" t="s">
        <v>231</v>
      </c>
      <c r="AP17" s="6"/>
      <c r="AQ17" s="6" t="s">
        <v>232</v>
      </c>
    </row>
    <row r="18" spans="1:43" ht="12.75">
      <c r="A18" s="73"/>
      <c r="B18" s="4" t="s">
        <v>528</v>
      </c>
      <c r="C18" s="6"/>
      <c r="D18" s="6"/>
      <c r="E18" s="6" t="s">
        <v>233</v>
      </c>
      <c r="F18" s="6"/>
      <c r="G18" s="6" t="s">
        <v>234</v>
      </c>
      <c r="H18" s="6"/>
      <c r="I18" s="6" t="s">
        <v>96</v>
      </c>
      <c r="J18" s="6"/>
      <c r="K18" s="6" t="s">
        <v>235</v>
      </c>
      <c r="L18" s="6"/>
      <c r="M18" s="6" t="s">
        <v>236</v>
      </c>
      <c r="N18" s="6"/>
      <c r="O18" s="6" t="s">
        <v>237</v>
      </c>
      <c r="P18" s="52" t="s">
        <v>238</v>
      </c>
      <c r="Q18" s="29"/>
      <c r="R18" s="6"/>
      <c r="S18" s="6" t="s">
        <v>239</v>
      </c>
      <c r="T18" s="6"/>
      <c r="U18" s="6" t="s">
        <v>240</v>
      </c>
      <c r="V18" s="6"/>
      <c r="W18" s="6" t="s">
        <v>241</v>
      </c>
      <c r="X18" s="6"/>
      <c r="Y18" s="6" t="s">
        <v>242</v>
      </c>
      <c r="Z18" s="6"/>
      <c r="AA18" s="6" t="s">
        <v>243</v>
      </c>
      <c r="AB18" s="6"/>
      <c r="AC18" s="6" t="s">
        <v>244</v>
      </c>
      <c r="AD18" s="6"/>
      <c r="AE18" s="6" t="s">
        <v>245</v>
      </c>
      <c r="AF18" s="6"/>
      <c r="AG18" s="6" t="s">
        <v>246</v>
      </c>
      <c r="AH18" s="6"/>
      <c r="AI18" s="6" t="s">
        <v>247</v>
      </c>
      <c r="AJ18" s="52" t="s">
        <v>248</v>
      </c>
      <c r="AK18" s="29"/>
      <c r="AL18" s="6"/>
      <c r="AM18" s="6" t="s">
        <v>249</v>
      </c>
      <c r="AN18" s="6"/>
      <c r="AO18" s="6" t="s">
        <v>250</v>
      </c>
      <c r="AP18" s="6"/>
      <c r="AQ18" s="6" t="s">
        <v>251</v>
      </c>
    </row>
    <row r="19" spans="1:43" ht="12.75">
      <c r="A19" s="73"/>
      <c r="B19" s="4" t="s">
        <v>252</v>
      </c>
      <c r="C19" s="6"/>
      <c r="D19" s="6"/>
      <c r="E19" s="6" t="s">
        <v>253</v>
      </c>
      <c r="F19" s="6"/>
      <c r="G19" s="6" t="s">
        <v>254</v>
      </c>
      <c r="H19" s="6"/>
      <c r="I19" s="6" t="s">
        <v>112</v>
      </c>
      <c r="J19" s="6"/>
      <c r="K19" s="6" t="s">
        <v>255</v>
      </c>
      <c r="L19" s="6"/>
      <c r="M19" s="6" t="s">
        <v>256</v>
      </c>
      <c r="N19" s="6"/>
      <c r="O19" s="6" t="s">
        <v>257</v>
      </c>
      <c r="P19" s="52" t="s">
        <v>33</v>
      </c>
      <c r="Q19" s="29"/>
      <c r="R19" s="6"/>
      <c r="S19" s="6" t="s">
        <v>258</v>
      </c>
      <c r="T19" s="6"/>
      <c r="U19" s="6" t="s">
        <v>259</v>
      </c>
      <c r="V19" s="6"/>
      <c r="W19" s="6" t="s">
        <v>260</v>
      </c>
      <c r="X19" s="6"/>
      <c r="Y19" s="6" t="s">
        <v>261</v>
      </c>
      <c r="Z19" s="6"/>
      <c r="AA19" s="6" t="s">
        <v>262</v>
      </c>
      <c r="AB19" s="6"/>
      <c r="AC19" s="6" t="s">
        <v>263</v>
      </c>
      <c r="AD19" s="6"/>
      <c r="AE19" s="6" t="s">
        <v>264</v>
      </c>
      <c r="AF19" s="6"/>
      <c r="AG19" s="6" t="s">
        <v>265</v>
      </c>
      <c r="AH19" s="6"/>
      <c r="AI19" s="6" t="s">
        <v>266</v>
      </c>
      <c r="AJ19" s="52" t="s">
        <v>33</v>
      </c>
      <c r="AK19" s="29"/>
      <c r="AL19" s="6"/>
      <c r="AM19" s="6" t="s">
        <v>267</v>
      </c>
      <c r="AN19" s="6"/>
      <c r="AO19" s="6" t="s">
        <v>268</v>
      </c>
      <c r="AP19" s="6"/>
      <c r="AQ19" s="6" t="s">
        <v>269</v>
      </c>
    </row>
    <row r="20" spans="1:43" ht="12.75">
      <c r="A20" s="73"/>
      <c r="B20" s="4" t="s">
        <v>270</v>
      </c>
      <c r="C20" s="6"/>
      <c r="D20" s="6"/>
      <c r="E20" s="6" t="s">
        <v>271</v>
      </c>
      <c r="F20" s="6"/>
      <c r="G20" s="6" t="s">
        <v>272</v>
      </c>
      <c r="H20" s="6"/>
      <c r="I20" s="6" t="s">
        <v>273</v>
      </c>
      <c r="J20" s="6"/>
      <c r="K20" s="6" t="s">
        <v>274</v>
      </c>
      <c r="L20" s="6"/>
      <c r="M20" s="6" t="s">
        <v>275</v>
      </c>
      <c r="N20" s="6"/>
      <c r="O20" s="6" t="s">
        <v>276</v>
      </c>
      <c r="P20" s="52" t="s">
        <v>33</v>
      </c>
      <c r="Q20" s="29"/>
      <c r="R20" s="6"/>
      <c r="S20" s="6" t="s">
        <v>277</v>
      </c>
      <c r="T20" s="6"/>
      <c r="U20" s="6" t="s">
        <v>278</v>
      </c>
      <c r="V20" s="6"/>
      <c r="W20" s="6" t="s">
        <v>279</v>
      </c>
      <c r="X20" s="6"/>
      <c r="Y20" s="6" t="s">
        <v>280</v>
      </c>
      <c r="Z20" s="6"/>
      <c r="AA20" s="6" t="s">
        <v>281</v>
      </c>
      <c r="AB20" s="6"/>
      <c r="AC20" s="6" t="s">
        <v>282</v>
      </c>
      <c r="AD20" s="6"/>
      <c r="AE20" s="6" t="s">
        <v>283</v>
      </c>
      <c r="AF20" s="6"/>
      <c r="AG20" s="6" t="s">
        <v>284</v>
      </c>
      <c r="AH20" s="6"/>
      <c r="AI20" s="6" t="s">
        <v>285</v>
      </c>
      <c r="AJ20" s="52" t="s">
        <v>33</v>
      </c>
      <c r="AK20" s="29"/>
      <c r="AL20" s="6"/>
      <c r="AM20" s="6" t="s">
        <v>286</v>
      </c>
      <c r="AN20" s="6"/>
      <c r="AO20" s="6" t="s">
        <v>287</v>
      </c>
      <c r="AP20" s="6"/>
      <c r="AQ20" s="6" t="s">
        <v>288</v>
      </c>
    </row>
    <row r="21" spans="1:43" ht="12.75">
      <c r="A21" s="73"/>
      <c r="B21" s="4" t="s">
        <v>289</v>
      </c>
      <c r="C21" s="6"/>
      <c r="D21" s="6"/>
      <c r="E21" s="6" t="s">
        <v>290</v>
      </c>
      <c r="F21" s="6"/>
      <c r="G21" s="6" t="s">
        <v>291</v>
      </c>
      <c r="H21" s="6"/>
      <c r="I21" s="6" t="s">
        <v>292</v>
      </c>
      <c r="J21" s="6"/>
      <c r="K21" s="6" t="s">
        <v>293</v>
      </c>
      <c r="L21" s="6"/>
      <c r="M21" s="6" t="s">
        <v>294</v>
      </c>
      <c r="N21" s="6"/>
      <c r="O21" s="6" t="s">
        <v>295</v>
      </c>
      <c r="P21" s="52" t="s">
        <v>34</v>
      </c>
      <c r="Q21" s="29"/>
      <c r="R21" s="6"/>
      <c r="S21" s="6" t="s">
        <v>296</v>
      </c>
      <c r="T21" s="6"/>
      <c r="U21" s="6" t="s">
        <v>297</v>
      </c>
      <c r="V21" s="6"/>
      <c r="W21" s="6" t="s">
        <v>298</v>
      </c>
      <c r="X21" s="6"/>
      <c r="Y21" s="6" t="s">
        <v>299</v>
      </c>
      <c r="Z21" s="6"/>
      <c r="AA21" s="6" t="s">
        <v>300</v>
      </c>
      <c r="AB21" s="6"/>
      <c r="AC21" s="6" t="s">
        <v>301</v>
      </c>
      <c r="AD21" s="6"/>
      <c r="AE21" s="6" t="s">
        <v>302</v>
      </c>
      <c r="AF21" s="6"/>
      <c r="AG21" s="6" t="s">
        <v>303</v>
      </c>
      <c r="AH21" s="6"/>
      <c r="AI21" s="6" t="s">
        <v>304</v>
      </c>
      <c r="AJ21" s="52" t="s">
        <v>43</v>
      </c>
      <c r="AK21" s="29"/>
      <c r="AL21" s="6"/>
      <c r="AM21" s="6" t="s">
        <v>305</v>
      </c>
      <c r="AN21" s="6"/>
      <c r="AO21" s="6" t="s">
        <v>306</v>
      </c>
      <c r="AP21" s="6"/>
      <c r="AQ21" s="6" t="s">
        <v>307</v>
      </c>
    </row>
    <row r="22" spans="1:43" ht="25.5">
      <c r="A22" s="73"/>
      <c r="B22" s="4"/>
      <c r="C22" s="6" t="s">
        <v>309</v>
      </c>
      <c r="D22" s="6"/>
      <c r="E22" s="5" t="s">
        <v>310</v>
      </c>
      <c r="F22" s="6"/>
      <c r="G22" s="5"/>
      <c r="H22" s="6"/>
      <c r="I22" s="5" t="s">
        <v>311</v>
      </c>
      <c r="J22" s="6"/>
      <c r="K22" s="5"/>
      <c r="L22" s="6"/>
      <c r="M22" s="5"/>
      <c r="N22" s="6"/>
      <c r="O22" s="5"/>
      <c r="P22" s="5"/>
      <c r="Q22" s="5"/>
      <c r="R22" s="6"/>
      <c r="S22" s="5"/>
      <c r="T22" s="6"/>
      <c r="U22" s="5"/>
      <c r="V22" s="6"/>
      <c r="W22" s="5"/>
      <c r="X22" s="6"/>
      <c r="Y22" s="5"/>
      <c r="Z22" s="6"/>
      <c r="AA22" s="5"/>
      <c r="AB22" s="6"/>
      <c r="AC22" s="5"/>
      <c r="AD22" s="6"/>
      <c r="AE22" s="5"/>
      <c r="AF22" s="6"/>
      <c r="AG22" s="5"/>
      <c r="AH22" s="6"/>
      <c r="AI22" s="5"/>
      <c r="AJ22" s="5"/>
      <c r="AK22" s="5"/>
      <c r="AL22" s="6"/>
      <c r="AM22" s="5"/>
      <c r="AN22" s="6"/>
      <c r="AO22" s="5"/>
      <c r="AP22" s="6"/>
      <c r="AQ22" s="5"/>
    </row>
    <row r="23" spans="1:43" ht="12.75">
      <c r="A23" s="72"/>
      <c r="B23" s="47"/>
      <c r="C23" s="48"/>
      <c r="D23" s="48"/>
      <c r="E23" s="49"/>
      <c r="F23" s="48"/>
      <c r="G23" s="49"/>
      <c r="H23" s="48"/>
      <c r="I23" s="49"/>
      <c r="J23" s="48"/>
      <c r="K23" s="49"/>
      <c r="L23" s="48"/>
      <c r="M23" s="49"/>
      <c r="N23" s="48"/>
      <c r="O23" s="49"/>
      <c r="P23" s="49"/>
      <c r="Q23" s="49"/>
      <c r="R23" s="48"/>
      <c r="S23" s="49"/>
      <c r="T23" s="48"/>
      <c r="U23" s="49"/>
      <c r="V23" s="48"/>
      <c r="W23" s="49"/>
      <c r="X23" s="48"/>
      <c r="Y23" s="49"/>
      <c r="Z23" s="48"/>
      <c r="AA23" s="49"/>
      <c r="AB23" s="48"/>
      <c r="AC23" s="49"/>
      <c r="AD23" s="48"/>
      <c r="AE23" s="49"/>
      <c r="AF23" s="48"/>
      <c r="AG23" s="49"/>
      <c r="AH23" s="48"/>
      <c r="AI23" s="49"/>
      <c r="AJ23" s="49"/>
      <c r="AK23" s="49"/>
      <c r="AL23" s="48"/>
      <c r="AM23" s="49"/>
      <c r="AN23" s="48"/>
      <c r="AO23" s="49"/>
      <c r="AP23" s="48"/>
      <c r="AQ23" s="49"/>
    </row>
    <row r="24" spans="1:43" s="33" customFormat="1" ht="12.75" hidden="1">
      <c r="A24" s="77"/>
      <c r="B24" s="78"/>
      <c r="C24" s="78" t="s">
        <v>536</v>
      </c>
      <c r="D24" s="78">
        <v>10</v>
      </c>
      <c r="E24" s="78"/>
      <c r="F24" s="78">
        <v>10</v>
      </c>
      <c r="G24" s="78"/>
      <c r="H24" s="78">
        <v>10</v>
      </c>
      <c r="I24" s="78"/>
      <c r="J24" s="78">
        <v>10</v>
      </c>
      <c r="K24" s="78"/>
      <c r="L24" s="78">
        <v>10</v>
      </c>
      <c r="M24" s="78"/>
      <c r="N24" s="78">
        <v>10</v>
      </c>
      <c r="O24" s="78"/>
      <c r="P24" s="78"/>
      <c r="Q24" s="78"/>
      <c r="R24" s="78">
        <v>10</v>
      </c>
      <c r="S24" s="78"/>
      <c r="T24" s="78">
        <v>10</v>
      </c>
      <c r="U24" s="78"/>
      <c r="V24" s="78">
        <v>10</v>
      </c>
      <c r="W24" s="78"/>
      <c r="X24" s="78">
        <v>10</v>
      </c>
      <c r="Y24" s="78"/>
      <c r="Z24" s="78">
        <v>10</v>
      </c>
      <c r="AA24" s="78"/>
      <c r="AB24" s="78">
        <v>10</v>
      </c>
      <c r="AC24" s="78"/>
      <c r="AD24" s="78">
        <v>10</v>
      </c>
      <c r="AE24" s="78"/>
      <c r="AF24" s="78">
        <v>10</v>
      </c>
      <c r="AG24" s="78"/>
      <c r="AH24" s="78">
        <v>10</v>
      </c>
      <c r="AI24" s="78"/>
      <c r="AJ24" s="78"/>
      <c r="AK24" s="78"/>
      <c r="AL24" s="78">
        <v>10</v>
      </c>
      <c r="AM24" s="78"/>
      <c r="AN24" s="78">
        <v>10</v>
      </c>
      <c r="AO24" s="78"/>
      <c r="AP24" s="78">
        <v>10</v>
      </c>
      <c r="AQ24" s="78"/>
    </row>
    <row r="25" spans="1:43"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7" spans="1:43">
      <c r="B27" s="33"/>
      <c r="C27" s="33"/>
    </row>
    <row r="28" spans="1:43">
      <c r="B28" s="33"/>
      <c r="C28" s="33"/>
    </row>
    <row r="29" spans="1:43">
      <c r="B29" s="34"/>
      <c r="C29" s="33" t="s">
        <v>312</v>
      </c>
    </row>
    <row r="30" spans="1:43">
      <c r="B30" s="34"/>
      <c r="C30" s="33" t="s">
        <v>313</v>
      </c>
    </row>
    <row r="31" spans="1:43">
      <c r="B31" s="33"/>
      <c r="C31" s="33"/>
    </row>
    <row r="32" spans="1:43">
      <c r="B32" s="33"/>
      <c r="C32" s="33"/>
    </row>
  </sheetData>
  <pageMargins left="0.19685039370078741" right="0.19685039370078741" top="0.19685039370078741" bottom="0.19685039370078741" header="0.19685039370078741" footer="0.19685039370078741"/>
  <pageSetup paperSize="9" scale="95" orientation="landscape" r:id="rId1"/>
  <headerFooter>
    <oddHeader>&amp;LBM 51403&amp;CBaumaßnahme 51403 
Perl - Nennig
Bahnsteigarbeiten 
vom 24.07. - 01.09.23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B0AAC-8D96-4A22-AAF0-BCF9469C3541}">
  <dimension ref="A1:AW30"/>
  <sheetViews>
    <sheetView workbookViewId="0">
      <pane xSplit="3" topLeftCell="T1" activePane="topRight" state="frozen"/>
      <selection pane="topRight" activeCell="C29" sqref="C29"/>
    </sheetView>
  </sheetViews>
  <sheetFormatPr baseColWidth="10" defaultColWidth="9.140625" defaultRowHeight="12"/>
  <cols>
    <col min="1" max="1" width="0" style="37" hidden="1" customWidth="1"/>
    <col min="2" max="2" width="14.140625" style="2" bestFit="1" customWidth="1"/>
    <col min="3" max="3" width="23.7109375" style="2" bestFit="1" customWidth="1"/>
    <col min="4" max="15" width="9.140625" style="2"/>
    <col min="16" max="16" width="0" style="2" hidden="1" customWidth="1"/>
    <col min="17" max="38" width="9.140625" style="2"/>
    <col min="39" max="39" width="0" style="2" hidden="1" customWidth="1"/>
    <col min="40" max="16384" width="9.140625" style="2"/>
  </cols>
  <sheetData>
    <row r="1" spans="1:49" ht="12.75">
      <c r="A1" s="79"/>
      <c r="B1" s="7" t="s">
        <v>1</v>
      </c>
      <c r="C1" s="16" t="s">
        <v>529</v>
      </c>
      <c r="D1" s="5" t="s">
        <v>534</v>
      </c>
      <c r="E1" s="23" t="s">
        <v>532</v>
      </c>
      <c r="F1" s="5" t="s">
        <v>534</v>
      </c>
      <c r="G1" s="23" t="s">
        <v>532</v>
      </c>
      <c r="H1" s="5" t="s">
        <v>534</v>
      </c>
      <c r="I1" s="23" t="s">
        <v>532</v>
      </c>
      <c r="J1" s="5" t="s">
        <v>534</v>
      </c>
      <c r="K1" s="23" t="s">
        <v>532</v>
      </c>
      <c r="L1" s="5" t="s">
        <v>534</v>
      </c>
      <c r="M1" s="23" t="s">
        <v>532</v>
      </c>
      <c r="N1" s="5" t="s">
        <v>534</v>
      </c>
      <c r="O1" s="23" t="s">
        <v>532</v>
      </c>
      <c r="P1" s="23" t="s">
        <v>532</v>
      </c>
      <c r="Q1" s="8" t="s">
        <v>535</v>
      </c>
      <c r="R1" s="5" t="s">
        <v>534</v>
      </c>
      <c r="S1" s="23" t="s">
        <v>532</v>
      </c>
      <c r="T1" s="5" t="s">
        <v>534</v>
      </c>
      <c r="U1" s="23" t="s">
        <v>532</v>
      </c>
      <c r="V1" s="5" t="s">
        <v>534</v>
      </c>
      <c r="W1" s="23" t="s">
        <v>532</v>
      </c>
      <c r="X1" s="5" t="s">
        <v>534</v>
      </c>
      <c r="Y1" s="23" t="s">
        <v>532</v>
      </c>
      <c r="Z1" s="5" t="s">
        <v>534</v>
      </c>
      <c r="AA1" s="23" t="s">
        <v>532</v>
      </c>
      <c r="AB1" s="5" t="s">
        <v>534</v>
      </c>
      <c r="AC1" s="23" t="s">
        <v>532</v>
      </c>
      <c r="AD1" s="5" t="s">
        <v>534</v>
      </c>
      <c r="AE1" s="23" t="s">
        <v>532</v>
      </c>
      <c r="AF1" s="5" t="s">
        <v>534</v>
      </c>
      <c r="AG1" s="5" t="s">
        <v>534</v>
      </c>
      <c r="AH1" s="23" t="s">
        <v>532</v>
      </c>
      <c r="AI1" s="5" t="s">
        <v>534</v>
      </c>
      <c r="AJ1" s="23" t="s">
        <v>532</v>
      </c>
      <c r="AK1" s="5" t="s">
        <v>534</v>
      </c>
      <c r="AL1" s="23" t="s">
        <v>532</v>
      </c>
      <c r="AM1" s="23" t="s">
        <v>532</v>
      </c>
      <c r="AN1" s="8" t="s">
        <v>535</v>
      </c>
      <c r="AO1" s="5" t="s">
        <v>534</v>
      </c>
      <c r="AP1" s="23" t="s">
        <v>532</v>
      </c>
      <c r="AQ1" s="5" t="s">
        <v>534</v>
      </c>
      <c r="AR1" s="23" t="s">
        <v>532</v>
      </c>
      <c r="AS1" s="5" t="s">
        <v>534</v>
      </c>
      <c r="AT1" s="23" t="s">
        <v>532</v>
      </c>
      <c r="AU1" s="5" t="s">
        <v>534</v>
      </c>
      <c r="AV1" s="5" t="s">
        <v>534</v>
      </c>
      <c r="AW1" s="23" t="s">
        <v>532</v>
      </c>
    </row>
    <row r="2" spans="1:49" ht="12.75">
      <c r="A2" s="79"/>
      <c r="B2" s="7" t="s">
        <v>2</v>
      </c>
      <c r="C2" s="7"/>
      <c r="D2" s="9">
        <v>12182</v>
      </c>
      <c r="E2" s="24">
        <v>92182</v>
      </c>
      <c r="F2" s="9">
        <v>12184</v>
      </c>
      <c r="G2" s="24">
        <v>92184</v>
      </c>
      <c r="H2" s="9">
        <v>12188</v>
      </c>
      <c r="I2" s="24">
        <v>92188</v>
      </c>
      <c r="J2" s="9">
        <v>12150</v>
      </c>
      <c r="K2" s="24">
        <v>92150</v>
      </c>
      <c r="L2" s="9">
        <v>12152</v>
      </c>
      <c r="M2" s="24">
        <v>92152</v>
      </c>
      <c r="N2" s="9">
        <v>12154</v>
      </c>
      <c r="O2" s="24">
        <v>92154</v>
      </c>
      <c r="P2" s="24" t="s">
        <v>546</v>
      </c>
      <c r="Q2" s="9">
        <v>86396</v>
      </c>
      <c r="R2" s="9">
        <v>12156</v>
      </c>
      <c r="S2" s="24">
        <v>92156</v>
      </c>
      <c r="T2" s="9">
        <v>12158</v>
      </c>
      <c r="U2" s="24">
        <v>92158</v>
      </c>
      <c r="V2" s="9">
        <v>12160</v>
      </c>
      <c r="W2" s="24">
        <v>92160</v>
      </c>
      <c r="X2" s="9">
        <v>12180</v>
      </c>
      <c r="Y2" s="24">
        <v>92180</v>
      </c>
      <c r="Z2" s="9">
        <v>12162</v>
      </c>
      <c r="AA2" s="24">
        <v>92162</v>
      </c>
      <c r="AB2" s="9">
        <v>12164</v>
      </c>
      <c r="AC2" s="24">
        <v>92164</v>
      </c>
      <c r="AD2" s="9">
        <v>12166</v>
      </c>
      <c r="AE2" s="24">
        <v>92166</v>
      </c>
      <c r="AF2" s="9">
        <v>12168</v>
      </c>
      <c r="AG2" s="9">
        <v>12168</v>
      </c>
      <c r="AH2" s="24">
        <v>92168</v>
      </c>
      <c r="AI2" s="9">
        <v>12170</v>
      </c>
      <c r="AJ2" s="24">
        <v>92170</v>
      </c>
      <c r="AK2" s="9">
        <v>12172</v>
      </c>
      <c r="AL2" s="24">
        <v>92172</v>
      </c>
      <c r="AM2" s="24" t="s">
        <v>546</v>
      </c>
      <c r="AN2" s="9">
        <v>86398</v>
      </c>
      <c r="AO2" s="9">
        <v>12174</v>
      </c>
      <c r="AP2" s="24">
        <v>92174</v>
      </c>
      <c r="AQ2" s="9">
        <v>12176</v>
      </c>
      <c r="AR2" s="24">
        <v>92176</v>
      </c>
      <c r="AS2" s="9">
        <v>12128</v>
      </c>
      <c r="AT2" s="24">
        <v>92128</v>
      </c>
      <c r="AU2" s="9">
        <v>12130</v>
      </c>
      <c r="AV2" s="9">
        <v>12130</v>
      </c>
      <c r="AW2" s="24">
        <v>92130</v>
      </c>
    </row>
    <row r="3" spans="1:49" ht="51.75" thickBot="1">
      <c r="A3" s="79"/>
      <c r="B3" s="21" t="s">
        <v>0</v>
      </c>
      <c r="C3" s="21"/>
      <c r="D3" s="36" t="s">
        <v>547</v>
      </c>
      <c r="E3" s="25" t="s">
        <v>547</v>
      </c>
      <c r="F3" s="36" t="s">
        <v>547</v>
      </c>
      <c r="G3" s="25" t="s">
        <v>547</v>
      </c>
      <c r="H3" s="36" t="s">
        <v>547</v>
      </c>
      <c r="I3" s="25" t="s">
        <v>547</v>
      </c>
      <c r="J3" s="36" t="s">
        <v>548</v>
      </c>
      <c r="K3" s="25" t="s">
        <v>548</v>
      </c>
      <c r="L3" s="36" t="s">
        <v>548</v>
      </c>
      <c r="M3" s="25" t="s">
        <v>548</v>
      </c>
      <c r="N3" s="36" t="s">
        <v>548</v>
      </c>
      <c r="O3" s="25" t="s">
        <v>548</v>
      </c>
      <c r="P3" s="25" t="s">
        <v>541</v>
      </c>
      <c r="Q3" s="36" t="s">
        <v>555</v>
      </c>
      <c r="R3" s="36" t="s">
        <v>548</v>
      </c>
      <c r="S3" s="25" t="s">
        <v>548</v>
      </c>
      <c r="T3" s="36" t="s">
        <v>548</v>
      </c>
      <c r="U3" s="25" t="s">
        <v>548</v>
      </c>
      <c r="V3" s="36" t="s">
        <v>548</v>
      </c>
      <c r="W3" s="25" t="s">
        <v>548</v>
      </c>
      <c r="X3" s="36" t="s">
        <v>547</v>
      </c>
      <c r="Y3" s="25" t="s">
        <v>547</v>
      </c>
      <c r="Z3" s="36" t="s">
        <v>555</v>
      </c>
      <c r="AA3" s="25" t="s">
        <v>555</v>
      </c>
      <c r="AB3" s="36" t="s">
        <v>548</v>
      </c>
      <c r="AC3" s="25" t="s">
        <v>548</v>
      </c>
      <c r="AD3" s="36" t="s">
        <v>548</v>
      </c>
      <c r="AE3" s="25" t="s">
        <v>548</v>
      </c>
      <c r="AF3" s="36" t="s">
        <v>548</v>
      </c>
      <c r="AG3" s="36" t="s">
        <v>559</v>
      </c>
      <c r="AH3" s="25" t="s">
        <v>548</v>
      </c>
      <c r="AI3" s="36" t="s">
        <v>548</v>
      </c>
      <c r="AJ3" s="25" t="s">
        <v>548</v>
      </c>
      <c r="AK3" s="36" t="s">
        <v>548</v>
      </c>
      <c r="AL3" s="25" t="s">
        <v>548</v>
      </c>
      <c r="AM3" s="25" t="s">
        <v>541</v>
      </c>
      <c r="AN3" s="36" t="s">
        <v>555</v>
      </c>
      <c r="AO3" s="36" t="s">
        <v>549</v>
      </c>
      <c r="AP3" s="25" t="s">
        <v>549</v>
      </c>
      <c r="AQ3" s="36" t="s">
        <v>549</v>
      </c>
      <c r="AR3" s="25" t="s">
        <v>549</v>
      </c>
      <c r="AS3" s="36" t="s">
        <v>550</v>
      </c>
      <c r="AT3" s="25" t="s">
        <v>550</v>
      </c>
      <c r="AU3" s="36" t="s">
        <v>552</v>
      </c>
      <c r="AV3" s="36" t="s">
        <v>553</v>
      </c>
      <c r="AW3" s="25" t="s">
        <v>554</v>
      </c>
    </row>
    <row r="4" spans="1:49" ht="13.5" thickBot="1">
      <c r="A4" s="79"/>
      <c r="B4" s="46"/>
      <c r="C4" s="46"/>
      <c r="D4" s="45" t="s">
        <v>537</v>
      </c>
      <c r="E4" s="43" t="s">
        <v>537</v>
      </c>
      <c r="F4" s="45" t="s">
        <v>537</v>
      </c>
      <c r="G4" s="43" t="s">
        <v>537</v>
      </c>
      <c r="H4" s="45" t="s">
        <v>538</v>
      </c>
      <c r="I4" s="43" t="s">
        <v>538</v>
      </c>
      <c r="J4" s="45" t="s">
        <v>544</v>
      </c>
      <c r="K4" s="43" t="s">
        <v>544</v>
      </c>
      <c r="L4" s="45" t="s">
        <v>544</v>
      </c>
      <c r="M4" s="43" t="s">
        <v>544</v>
      </c>
      <c r="N4" s="45" t="s">
        <v>544</v>
      </c>
      <c r="O4" s="43" t="s">
        <v>544</v>
      </c>
      <c r="P4" s="43" t="s">
        <v>543</v>
      </c>
      <c r="Q4" s="45" t="s">
        <v>543</v>
      </c>
      <c r="R4" s="45" t="s">
        <v>544</v>
      </c>
      <c r="S4" s="43" t="s">
        <v>544</v>
      </c>
      <c r="T4" s="45" t="s">
        <v>544</v>
      </c>
      <c r="U4" s="43" t="s">
        <v>544</v>
      </c>
      <c r="V4" s="45" t="s">
        <v>544</v>
      </c>
      <c r="W4" s="43" t="s">
        <v>544</v>
      </c>
      <c r="X4" s="45" t="s">
        <v>537</v>
      </c>
      <c r="Y4" s="43" t="s">
        <v>537</v>
      </c>
      <c r="Z4" s="45" t="s">
        <v>540</v>
      </c>
      <c r="AA4" s="43" t="s">
        <v>540</v>
      </c>
      <c r="AB4" s="45" t="s">
        <v>544</v>
      </c>
      <c r="AC4" s="43" t="s">
        <v>544</v>
      </c>
      <c r="AD4" s="45" t="s">
        <v>544</v>
      </c>
      <c r="AE4" s="43" t="s">
        <v>544</v>
      </c>
      <c r="AF4" s="45" t="s">
        <v>557</v>
      </c>
      <c r="AG4" s="45" t="s">
        <v>558</v>
      </c>
      <c r="AH4" s="43" t="s">
        <v>544</v>
      </c>
      <c r="AI4" s="45" t="s">
        <v>544</v>
      </c>
      <c r="AJ4" s="43" t="s">
        <v>544</v>
      </c>
      <c r="AK4" s="45" t="s">
        <v>544</v>
      </c>
      <c r="AL4" s="43" t="s">
        <v>544</v>
      </c>
      <c r="AM4" s="43" t="s">
        <v>543</v>
      </c>
      <c r="AN4" s="45" t="s">
        <v>540</v>
      </c>
      <c r="AO4" s="45" t="s">
        <v>544</v>
      </c>
      <c r="AP4" s="43" t="s">
        <v>544</v>
      </c>
      <c r="AQ4" s="45" t="s">
        <v>544</v>
      </c>
      <c r="AR4" s="43" t="s">
        <v>544</v>
      </c>
      <c r="AS4" s="45" t="s">
        <v>544</v>
      </c>
      <c r="AT4" s="43" t="s">
        <v>544</v>
      </c>
      <c r="AU4" s="45" t="s">
        <v>542</v>
      </c>
      <c r="AV4" s="45" t="s">
        <v>542</v>
      </c>
      <c r="AW4" s="43" t="s">
        <v>540</v>
      </c>
    </row>
    <row r="5" spans="1:49" ht="12.75">
      <c r="A5" s="80"/>
      <c r="B5" s="18"/>
      <c r="C5" s="19" t="s">
        <v>3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 t="s">
        <v>556</v>
      </c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 t="s">
        <v>551</v>
      </c>
      <c r="AW5" s="20"/>
    </row>
    <row r="6" spans="1:49" ht="12.75">
      <c r="A6" s="80"/>
      <c r="B6" s="7" t="s">
        <v>289</v>
      </c>
      <c r="C6" s="11"/>
      <c r="D6" s="10" t="s">
        <v>314</v>
      </c>
      <c r="E6" s="10"/>
      <c r="F6" s="10" t="s">
        <v>315</v>
      </c>
      <c r="G6" s="10"/>
      <c r="H6" s="10" t="s">
        <v>316</v>
      </c>
      <c r="I6" s="10"/>
      <c r="J6" s="10" t="s">
        <v>317</v>
      </c>
      <c r="K6" s="10"/>
      <c r="L6" s="10" t="s">
        <v>318</v>
      </c>
      <c r="M6" s="10"/>
      <c r="N6" s="10" t="s">
        <v>319</v>
      </c>
      <c r="O6" s="10"/>
      <c r="P6" s="10"/>
      <c r="Q6" s="56" t="s">
        <v>320</v>
      </c>
      <c r="R6" s="10" t="s">
        <v>321</v>
      </c>
      <c r="S6" s="10"/>
      <c r="T6" s="10" t="s">
        <v>322</v>
      </c>
      <c r="U6" s="10"/>
      <c r="V6" s="10" t="s">
        <v>323</v>
      </c>
      <c r="W6" s="10"/>
      <c r="X6" s="10" t="s">
        <v>324</v>
      </c>
      <c r="Y6" s="10"/>
      <c r="Z6" s="10" t="s">
        <v>325</v>
      </c>
      <c r="AA6" s="10"/>
      <c r="AB6" s="10" t="s">
        <v>326</v>
      </c>
      <c r="AC6" s="10"/>
      <c r="AD6" s="10" t="s">
        <v>301</v>
      </c>
      <c r="AE6" s="10"/>
      <c r="AF6" s="10" t="s">
        <v>327</v>
      </c>
      <c r="AG6" s="10" t="s">
        <v>327</v>
      </c>
      <c r="AH6" s="10"/>
      <c r="AI6" s="10" t="s">
        <v>328</v>
      </c>
      <c r="AJ6" s="10"/>
      <c r="AK6" s="10" t="s">
        <v>329</v>
      </c>
      <c r="AL6" s="10"/>
      <c r="AM6" s="10"/>
      <c r="AN6" s="56" t="s">
        <v>330</v>
      </c>
      <c r="AO6" s="10" t="s">
        <v>331</v>
      </c>
      <c r="AP6" s="10"/>
      <c r="AQ6" s="10" t="s">
        <v>332</v>
      </c>
      <c r="AR6" s="10"/>
      <c r="AS6" s="10" t="s">
        <v>333</v>
      </c>
      <c r="AT6" s="10"/>
      <c r="AU6" s="31" t="s">
        <v>334</v>
      </c>
      <c r="AV6" s="31" t="s">
        <v>334</v>
      </c>
      <c r="AW6" s="10"/>
    </row>
    <row r="7" spans="1:49" ht="12.75">
      <c r="A7" s="80"/>
      <c r="B7" s="7" t="s">
        <v>270</v>
      </c>
      <c r="C7" s="11"/>
      <c r="D7" s="10" t="s">
        <v>335</v>
      </c>
      <c r="E7" s="10"/>
      <c r="F7" s="10" t="s">
        <v>336</v>
      </c>
      <c r="G7" s="10"/>
      <c r="H7" s="10" t="s">
        <v>124</v>
      </c>
      <c r="I7" s="10"/>
      <c r="J7" s="10" t="s">
        <v>337</v>
      </c>
      <c r="K7" s="10"/>
      <c r="L7" s="10" t="s">
        <v>338</v>
      </c>
      <c r="M7" s="10"/>
      <c r="N7" s="10" t="s">
        <v>339</v>
      </c>
      <c r="O7" s="10"/>
      <c r="P7" s="10"/>
      <c r="Q7" s="56" t="s">
        <v>33</v>
      </c>
      <c r="R7" s="10" t="s">
        <v>340</v>
      </c>
      <c r="S7" s="10"/>
      <c r="T7" s="10" t="s">
        <v>341</v>
      </c>
      <c r="U7" s="10"/>
      <c r="V7" s="10" t="s">
        <v>342</v>
      </c>
      <c r="W7" s="10"/>
      <c r="X7" s="10" t="s">
        <v>83</v>
      </c>
      <c r="Y7" s="10"/>
      <c r="Z7" s="10" t="s">
        <v>343</v>
      </c>
      <c r="AA7" s="10"/>
      <c r="AB7" s="10" t="s">
        <v>344</v>
      </c>
      <c r="AC7" s="10"/>
      <c r="AD7" s="10" t="s">
        <v>345</v>
      </c>
      <c r="AE7" s="10"/>
      <c r="AF7" s="10" t="s">
        <v>346</v>
      </c>
      <c r="AG7" s="10" t="s">
        <v>346</v>
      </c>
      <c r="AH7" s="10"/>
      <c r="AI7" s="10" t="s">
        <v>347</v>
      </c>
      <c r="AJ7" s="10"/>
      <c r="AK7" s="10" t="s">
        <v>348</v>
      </c>
      <c r="AL7" s="10"/>
      <c r="AM7" s="10"/>
      <c r="AN7" s="56" t="s">
        <v>33</v>
      </c>
      <c r="AO7" s="10" t="s">
        <v>349</v>
      </c>
      <c r="AP7" s="10"/>
      <c r="AQ7" s="10" t="s">
        <v>350</v>
      </c>
      <c r="AR7" s="10"/>
      <c r="AS7" s="10" t="s">
        <v>351</v>
      </c>
      <c r="AT7" s="10"/>
      <c r="AU7" s="31" t="s">
        <v>352</v>
      </c>
      <c r="AV7" s="31" t="s">
        <v>352</v>
      </c>
      <c r="AW7" s="10"/>
    </row>
    <row r="8" spans="1:49" ht="12.75">
      <c r="A8" s="80"/>
      <c r="B8" s="7" t="s">
        <v>252</v>
      </c>
      <c r="C8" s="11"/>
      <c r="D8" s="10" t="s">
        <v>74</v>
      </c>
      <c r="E8" s="10"/>
      <c r="F8" s="10" t="s">
        <v>353</v>
      </c>
      <c r="G8" s="10"/>
      <c r="H8" s="10" t="s">
        <v>143</v>
      </c>
      <c r="I8" s="10"/>
      <c r="J8" s="10" t="s">
        <v>354</v>
      </c>
      <c r="K8" s="10"/>
      <c r="L8" s="10" t="s">
        <v>355</v>
      </c>
      <c r="M8" s="10"/>
      <c r="N8" s="10" t="s">
        <v>356</v>
      </c>
      <c r="O8" s="10"/>
      <c r="P8" s="10"/>
      <c r="Q8" s="56" t="s">
        <v>33</v>
      </c>
      <c r="R8" s="10" t="s">
        <v>357</v>
      </c>
      <c r="S8" s="10"/>
      <c r="T8" s="10" t="s">
        <v>358</v>
      </c>
      <c r="U8" s="10"/>
      <c r="V8" s="10" t="s">
        <v>359</v>
      </c>
      <c r="W8" s="10"/>
      <c r="X8" s="10" t="s">
        <v>360</v>
      </c>
      <c r="Y8" s="10"/>
      <c r="Z8" s="10" t="s">
        <v>361</v>
      </c>
      <c r="AA8" s="10"/>
      <c r="AB8" s="10" t="s">
        <v>362</v>
      </c>
      <c r="AC8" s="10"/>
      <c r="AD8" s="10" t="s">
        <v>363</v>
      </c>
      <c r="AE8" s="10"/>
      <c r="AF8" s="10" t="s">
        <v>364</v>
      </c>
      <c r="AG8" s="10" t="s">
        <v>364</v>
      </c>
      <c r="AH8" s="10"/>
      <c r="AI8" s="10" t="s">
        <v>365</v>
      </c>
      <c r="AJ8" s="10"/>
      <c r="AK8" s="10" t="s">
        <v>366</v>
      </c>
      <c r="AL8" s="10"/>
      <c r="AM8" s="10"/>
      <c r="AN8" s="56" t="s">
        <v>33</v>
      </c>
      <c r="AO8" s="10" t="s">
        <v>367</v>
      </c>
      <c r="AP8" s="10"/>
      <c r="AQ8" s="10" t="s">
        <v>25</v>
      </c>
      <c r="AR8" s="10"/>
      <c r="AS8" s="10" t="s">
        <v>368</v>
      </c>
      <c r="AT8" s="10"/>
      <c r="AU8" s="31" t="s">
        <v>369</v>
      </c>
      <c r="AV8" s="31" t="s">
        <v>369</v>
      </c>
      <c r="AW8" s="10"/>
    </row>
    <row r="9" spans="1:49" ht="12.75">
      <c r="A9" s="80"/>
      <c r="B9" s="7" t="s">
        <v>528</v>
      </c>
      <c r="C9" s="11"/>
      <c r="D9" s="10" t="s">
        <v>370</v>
      </c>
      <c r="E9" s="10"/>
      <c r="F9" s="10" t="s">
        <v>371</v>
      </c>
      <c r="G9" s="10"/>
      <c r="H9" s="10" t="s">
        <v>162</v>
      </c>
      <c r="I9" s="10"/>
      <c r="J9" s="10" t="s">
        <v>372</v>
      </c>
      <c r="K9" s="10"/>
      <c r="L9" s="10" t="s">
        <v>373</v>
      </c>
      <c r="M9" s="10"/>
      <c r="N9" s="10" t="s">
        <v>374</v>
      </c>
      <c r="O9" s="10"/>
      <c r="P9" s="10"/>
      <c r="Q9" s="56" t="s">
        <v>375</v>
      </c>
      <c r="R9" s="10" t="s">
        <v>376</v>
      </c>
      <c r="S9" s="10"/>
      <c r="T9" s="10" t="s">
        <v>377</v>
      </c>
      <c r="U9" s="10"/>
      <c r="V9" s="10" t="s">
        <v>378</v>
      </c>
      <c r="W9" s="10"/>
      <c r="X9" s="10" t="s">
        <v>379</v>
      </c>
      <c r="Y9" s="10"/>
      <c r="Z9" s="10" t="s">
        <v>380</v>
      </c>
      <c r="AA9" s="10"/>
      <c r="AB9" s="10" t="s">
        <v>381</v>
      </c>
      <c r="AC9" s="10"/>
      <c r="AD9" s="10" t="s">
        <v>382</v>
      </c>
      <c r="AE9" s="10"/>
      <c r="AF9" s="10" t="s">
        <v>383</v>
      </c>
      <c r="AG9" s="10" t="s">
        <v>383</v>
      </c>
      <c r="AH9" s="10"/>
      <c r="AI9" s="10" t="s">
        <v>384</v>
      </c>
      <c r="AJ9" s="10"/>
      <c r="AK9" s="10" t="s">
        <v>385</v>
      </c>
      <c r="AL9" s="10"/>
      <c r="AM9" s="10"/>
      <c r="AN9" s="56" t="s">
        <v>386</v>
      </c>
      <c r="AO9" s="10" t="s">
        <v>387</v>
      </c>
      <c r="AP9" s="10"/>
      <c r="AQ9" s="10" t="s">
        <v>45</v>
      </c>
      <c r="AR9" s="10"/>
      <c r="AS9" s="10" t="s">
        <v>388</v>
      </c>
      <c r="AT9" s="10"/>
      <c r="AU9" s="31" t="s">
        <v>389</v>
      </c>
      <c r="AV9" s="31" t="s">
        <v>389</v>
      </c>
      <c r="AW9" s="10"/>
    </row>
    <row r="10" spans="1:49" ht="12.75">
      <c r="A10" s="80"/>
      <c r="B10" s="7" t="s">
        <v>214</v>
      </c>
      <c r="C10" s="11"/>
      <c r="D10" s="10" t="s">
        <v>390</v>
      </c>
      <c r="E10" s="10"/>
      <c r="F10" s="10" t="s">
        <v>391</v>
      </c>
      <c r="G10" s="10"/>
      <c r="H10" s="10" t="s">
        <v>181</v>
      </c>
      <c r="I10" s="10"/>
      <c r="J10" s="10" t="s">
        <v>392</v>
      </c>
      <c r="K10" s="10"/>
      <c r="L10" s="10" t="s">
        <v>393</v>
      </c>
      <c r="M10" s="10"/>
      <c r="N10" s="10" t="s">
        <v>394</v>
      </c>
      <c r="O10" s="10"/>
      <c r="P10" s="10"/>
      <c r="Q10" s="56" t="s">
        <v>33</v>
      </c>
      <c r="R10" s="10" t="s">
        <v>395</v>
      </c>
      <c r="S10" s="10"/>
      <c r="T10" s="10" t="s">
        <v>396</v>
      </c>
      <c r="U10" s="10"/>
      <c r="V10" s="10" t="s">
        <v>397</v>
      </c>
      <c r="W10" s="10"/>
      <c r="X10" s="10" t="s">
        <v>398</v>
      </c>
      <c r="Y10" s="10"/>
      <c r="Z10" s="10" t="s">
        <v>399</v>
      </c>
      <c r="AA10" s="10"/>
      <c r="AB10" s="10" t="s">
        <v>400</v>
      </c>
      <c r="AC10" s="10"/>
      <c r="AD10" s="10" t="s">
        <v>401</v>
      </c>
      <c r="AE10" s="10"/>
      <c r="AF10" s="10" t="s">
        <v>68</v>
      </c>
      <c r="AG10" s="10" t="s">
        <v>68</v>
      </c>
      <c r="AH10" s="10"/>
      <c r="AI10" s="10" t="s">
        <v>402</v>
      </c>
      <c r="AJ10" s="10"/>
      <c r="AK10" s="10" t="s">
        <v>403</v>
      </c>
      <c r="AL10" s="10"/>
      <c r="AM10" s="10"/>
      <c r="AN10" s="56" t="s">
        <v>33</v>
      </c>
      <c r="AO10" s="10" t="s">
        <v>404</v>
      </c>
      <c r="AP10" s="10"/>
      <c r="AQ10" s="10" t="s">
        <v>72</v>
      </c>
      <c r="AR10" s="10"/>
      <c r="AS10" s="10" t="s">
        <v>405</v>
      </c>
      <c r="AT10" s="10"/>
      <c r="AU10" s="31" t="s">
        <v>406</v>
      </c>
      <c r="AV10" s="31" t="s">
        <v>406</v>
      </c>
      <c r="AW10" s="10"/>
    </row>
    <row r="11" spans="1:49" ht="12.75">
      <c r="A11" s="80"/>
      <c r="B11" s="7" t="s">
        <v>195</v>
      </c>
      <c r="C11" s="11"/>
      <c r="D11" s="10" t="s">
        <v>407</v>
      </c>
      <c r="E11" s="10"/>
      <c r="F11" s="10" t="s">
        <v>408</v>
      </c>
      <c r="G11" s="10"/>
      <c r="H11" s="10" t="s">
        <v>59</v>
      </c>
      <c r="I11" s="10"/>
      <c r="J11" s="10" t="s">
        <v>409</v>
      </c>
      <c r="K11" s="10"/>
      <c r="L11" s="10" t="s">
        <v>294</v>
      </c>
      <c r="M11" s="10"/>
      <c r="N11" s="10" t="s">
        <v>410</v>
      </c>
      <c r="O11" s="10"/>
      <c r="P11" s="10"/>
      <c r="Q11" s="56" t="s">
        <v>33</v>
      </c>
      <c r="R11" s="10" t="s">
        <v>411</v>
      </c>
      <c r="S11" s="10"/>
      <c r="T11" s="10" t="s">
        <v>412</v>
      </c>
      <c r="U11" s="10"/>
      <c r="V11" s="10" t="s">
        <v>413</v>
      </c>
      <c r="W11" s="10"/>
      <c r="X11" s="10" t="s">
        <v>414</v>
      </c>
      <c r="Y11" s="10"/>
      <c r="Z11" s="10" t="s">
        <v>415</v>
      </c>
      <c r="AA11" s="10"/>
      <c r="AB11" s="10" t="s">
        <v>416</v>
      </c>
      <c r="AC11" s="10"/>
      <c r="AD11" s="10" t="s">
        <v>67</v>
      </c>
      <c r="AE11" s="10"/>
      <c r="AF11" s="10" t="s">
        <v>87</v>
      </c>
      <c r="AG11" s="10" t="s">
        <v>87</v>
      </c>
      <c r="AH11" s="10"/>
      <c r="AI11" s="10" t="s">
        <v>303</v>
      </c>
      <c r="AJ11" s="10"/>
      <c r="AK11" s="10" t="s">
        <v>417</v>
      </c>
      <c r="AL11" s="10"/>
      <c r="AM11" s="10"/>
      <c r="AN11" s="56" t="s">
        <v>33</v>
      </c>
      <c r="AO11" s="10" t="s">
        <v>418</v>
      </c>
      <c r="AP11" s="10"/>
      <c r="AQ11" s="10" t="s">
        <v>419</v>
      </c>
      <c r="AR11" s="10"/>
      <c r="AS11" s="10" t="s">
        <v>420</v>
      </c>
      <c r="AT11" s="10"/>
      <c r="AU11" s="31" t="s">
        <v>421</v>
      </c>
      <c r="AV11" s="31" t="s">
        <v>421</v>
      </c>
      <c r="AW11" s="10"/>
    </row>
    <row r="12" spans="1:49" ht="12.75">
      <c r="A12" s="80"/>
      <c r="B12" s="7" t="s">
        <v>178</v>
      </c>
      <c r="C12" s="11"/>
      <c r="D12" s="10" t="s">
        <v>422</v>
      </c>
      <c r="E12" s="10"/>
      <c r="F12" s="10" t="s">
        <v>142</v>
      </c>
      <c r="G12" s="10"/>
      <c r="H12" s="10" t="s">
        <v>217</v>
      </c>
      <c r="I12" s="10"/>
      <c r="J12" s="10" t="s">
        <v>423</v>
      </c>
      <c r="K12" s="10"/>
      <c r="L12" s="10" t="s">
        <v>424</v>
      </c>
      <c r="M12" s="10"/>
      <c r="N12" s="10" t="s">
        <v>238</v>
      </c>
      <c r="O12" s="10"/>
      <c r="P12" s="10"/>
      <c r="Q12" s="56" t="s">
        <v>33</v>
      </c>
      <c r="R12" s="10" t="s">
        <v>425</v>
      </c>
      <c r="S12" s="10"/>
      <c r="T12" s="10" t="s">
        <v>426</v>
      </c>
      <c r="U12" s="10"/>
      <c r="V12" s="10" t="s">
        <v>427</v>
      </c>
      <c r="W12" s="10"/>
      <c r="X12" s="10" t="s">
        <v>428</v>
      </c>
      <c r="Y12" s="10"/>
      <c r="Z12" s="10" t="s">
        <v>429</v>
      </c>
      <c r="AA12" s="10"/>
      <c r="AB12" s="10" t="s">
        <v>430</v>
      </c>
      <c r="AC12" s="10"/>
      <c r="AD12" s="10" t="s">
        <v>431</v>
      </c>
      <c r="AE12" s="10"/>
      <c r="AF12" s="10" t="s">
        <v>106</v>
      </c>
      <c r="AG12" s="10" t="s">
        <v>106</v>
      </c>
      <c r="AH12" s="10"/>
      <c r="AI12" s="10" t="s">
        <v>432</v>
      </c>
      <c r="AJ12" s="10"/>
      <c r="AK12" s="10" t="s">
        <v>248</v>
      </c>
      <c r="AL12" s="10"/>
      <c r="AM12" s="10"/>
      <c r="AN12" s="56" t="s">
        <v>33</v>
      </c>
      <c r="AO12" s="10" t="s">
        <v>433</v>
      </c>
      <c r="AP12" s="10"/>
      <c r="AQ12" s="10" t="s">
        <v>434</v>
      </c>
      <c r="AR12" s="10"/>
      <c r="AS12" s="10" t="s">
        <v>435</v>
      </c>
      <c r="AT12" s="10"/>
      <c r="AU12" s="31" t="s">
        <v>436</v>
      </c>
      <c r="AV12" s="31" t="s">
        <v>436</v>
      </c>
      <c r="AW12" s="10"/>
    </row>
    <row r="13" spans="1:49" ht="12.75">
      <c r="A13" s="80"/>
      <c r="B13" s="7" t="s">
        <v>159</v>
      </c>
      <c r="C13" s="11"/>
      <c r="D13" s="10" t="s">
        <v>437</v>
      </c>
      <c r="E13" s="10"/>
      <c r="F13" s="10" t="s">
        <v>438</v>
      </c>
      <c r="G13" s="10"/>
      <c r="H13" s="10" t="s">
        <v>96</v>
      </c>
      <c r="I13" s="10"/>
      <c r="J13" s="10" t="s">
        <v>439</v>
      </c>
      <c r="K13" s="10"/>
      <c r="L13" s="10" t="s">
        <v>440</v>
      </c>
      <c r="M13" s="10"/>
      <c r="N13" s="10" t="s">
        <v>441</v>
      </c>
      <c r="O13" s="10"/>
      <c r="P13" s="10"/>
      <c r="Q13" s="56" t="s">
        <v>33</v>
      </c>
      <c r="R13" s="10" t="s">
        <v>442</v>
      </c>
      <c r="S13" s="10"/>
      <c r="T13" s="10" t="s">
        <v>443</v>
      </c>
      <c r="U13" s="10"/>
      <c r="V13" s="10" t="s">
        <v>444</v>
      </c>
      <c r="W13" s="10"/>
      <c r="X13" s="10" t="s">
        <v>205</v>
      </c>
      <c r="Y13" s="10"/>
      <c r="Z13" s="10" t="s">
        <v>445</v>
      </c>
      <c r="AA13" s="10"/>
      <c r="AB13" s="10" t="s">
        <v>446</v>
      </c>
      <c r="AC13" s="10"/>
      <c r="AD13" s="10" t="s">
        <v>447</v>
      </c>
      <c r="AE13" s="10"/>
      <c r="AF13" s="10" t="s">
        <v>119</v>
      </c>
      <c r="AG13" s="10" t="s">
        <v>119</v>
      </c>
      <c r="AH13" s="10"/>
      <c r="AI13" s="10" t="s">
        <v>448</v>
      </c>
      <c r="AJ13" s="10"/>
      <c r="AK13" s="10" t="s">
        <v>449</v>
      </c>
      <c r="AL13" s="10"/>
      <c r="AM13" s="10"/>
      <c r="AN13" s="56" t="s">
        <v>33</v>
      </c>
      <c r="AO13" s="10" t="s">
        <v>450</v>
      </c>
      <c r="AP13" s="10"/>
      <c r="AQ13" s="10" t="s">
        <v>451</v>
      </c>
      <c r="AR13" s="10"/>
      <c r="AS13" s="10" t="s">
        <v>452</v>
      </c>
      <c r="AT13" s="10"/>
      <c r="AU13" s="31" t="s">
        <v>453</v>
      </c>
      <c r="AV13" s="31" t="s">
        <v>453</v>
      </c>
      <c r="AW13" s="10"/>
    </row>
    <row r="14" spans="1:49" ht="12.75">
      <c r="A14" s="80"/>
      <c r="B14" s="7" t="s">
        <v>140</v>
      </c>
      <c r="C14" s="11"/>
      <c r="D14" s="10" t="s">
        <v>454</v>
      </c>
      <c r="E14" s="10"/>
      <c r="F14" s="10" t="s">
        <v>455</v>
      </c>
      <c r="G14" s="10"/>
      <c r="H14" s="10" t="s">
        <v>112</v>
      </c>
      <c r="I14" s="10"/>
      <c r="J14" s="10" t="s">
        <v>456</v>
      </c>
      <c r="K14" s="10"/>
      <c r="L14" s="10" t="s">
        <v>13</v>
      </c>
      <c r="M14" s="10"/>
      <c r="N14" s="10" t="s">
        <v>457</v>
      </c>
      <c r="O14" s="10"/>
      <c r="P14" s="10"/>
      <c r="Q14" s="56" t="s">
        <v>33</v>
      </c>
      <c r="R14" s="10" t="s">
        <v>458</v>
      </c>
      <c r="S14" s="10"/>
      <c r="T14" s="10" t="s">
        <v>459</v>
      </c>
      <c r="U14" s="10"/>
      <c r="V14" s="10" t="s">
        <v>460</v>
      </c>
      <c r="W14" s="10"/>
      <c r="X14" s="10" t="s">
        <v>461</v>
      </c>
      <c r="Y14" s="10"/>
      <c r="Z14" s="10" t="s">
        <v>462</v>
      </c>
      <c r="AA14" s="10"/>
      <c r="AB14" s="10" t="s">
        <v>463</v>
      </c>
      <c r="AC14" s="10"/>
      <c r="AD14" s="10" t="s">
        <v>134</v>
      </c>
      <c r="AE14" s="10"/>
      <c r="AF14" s="10" t="s">
        <v>464</v>
      </c>
      <c r="AG14" s="10" t="s">
        <v>464</v>
      </c>
      <c r="AH14" s="10"/>
      <c r="AI14" s="10" t="s">
        <v>22</v>
      </c>
      <c r="AJ14" s="10"/>
      <c r="AK14" s="10" t="s">
        <v>465</v>
      </c>
      <c r="AL14" s="10"/>
      <c r="AM14" s="10"/>
      <c r="AN14" s="56" t="s">
        <v>33</v>
      </c>
      <c r="AO14" s="10" t="s">
        <v>466</v>
      </c>
      <c r="AP14" s="10"/>
      <c r="AQ14" s="10" t="s">
        <v>467</v>
      </c>
      <c r="AR14" s="10"/>
      <c r="AS14" s="10" t="s">
        <v>468</v>
      </c>
      <c r="AT14" s="10"/>
      <c r="AU14" s="31" t="s">
        <v>469</v>
      </c>
      <c r="AV14" s="31" t="s">
        <v>469</v>
      </c>
      <c r="AW14" s="10"/>
    </row>
    <row r="15" spans="1:49" ht="12.75">
      <c r="A15" s="80"/>
      <c r="B15" s="7" t="s">
        <v>111</v>
      </c>
      <c r="C15" s="11"/>
      <c r="D15" s="10" t="s">
        <v>470</v>
      </c>
      <c r="E15" s="10"/>
      <c r="F15" s="10" t="s">
        <v>471</v>
      </c>
      <c r="G15" s="10"/>
      <c r="H15" s="10" t="s">
        <v>144</v>
      </c>
      <c r="I15" s="10"/>
      <c r="J15" s="10" t="s">
        <v>48</v>
      </c>
      <c r="K15" s="10"/>
      <c r="L15" s="10" t="s">
        <v>472</v>
      </c>
      <c r="M15" s="10"/>
      <c r="N15" s="10" t="s">
        <v>49</v>
      </c>
      <c r="O15" s="10"/>
      <c r="P15" s="10"/>
      <c r="Q15" s="56" t="s">
        <v>33</v>
      </c>
      <c r="R15" s="10" t="s">
        <v>50</v>
      </c>
      <c r="S15" s="10"/>
      <c r="T15" s="10" t="s">
        <v>51</v>
      </c>
      <c r="U15" s="10"/>
      <c r="V15" s="10" t="s">
        <v>473</v>
      </c>
      <c r="W15" s="10"/>
      <c r="X15" s="10" t="s">
        <v>261</v>
      </c>
      <c r="Y15" s="10"/>
      <c r="Z15" s="10" t="s">
        <v>53</v>
      </c>
      <c r="AA15" s="10"/>
      <c r="AB15" s="10" t="s">
        <v>54</v>
      </c>
      <c r="AC15" s="10"/>
      <c r="AD15" s="10" t="s">
        <v>153</v>
      </c>
      <c r="AE15" s="10"/>
      <c r="AF15" s="10" t="s">
        <v>474</v>
      </c>
      <c r="AG15" s="10" t="s">
        <v>474</v>
      </c>
      <c r="AH15" s="10"/>
      <c r="AI15" s="10" t="s">
        <v>475</v>
      </c>
      <c r="AJ15" s="10"/>
      <c r="AK15" s="10" t="s">
        <v>55</v>
      </c>
      <c r="AL15" s="10"/>
      <c r="AM15" s="10"/>
      <c r="AN15" s="56" t="s">
        <v>33</v>
      </c>
      <c r="AO15" s="10" t="s">
        <v>56</v>
      </c>
      <c r="AP15" s="10"/>
      <c r="AQ15" s="10" t="s">
        <v>476</v>
      </c>
      <c r="AR15" s="10"/>
      <c r="AS15" s="10" t="s">
        <v>477</v>
      </c>
      <c r="AT15" s="10"/>
      <c r="AU15" s="31" t="s">
        <v>478</v>
      </c>
      <c r="AV15" s="31" t="s">
        <v>478</v>
      </c>
      <c r="AW15" s="10"/>
    </row>
    <row r="16" spans="1:49" ht="12.75">
      <c r="A16" s="80"/>
      <c r="B16" s="7" t="s">
        <v>92</v>
      </c>
      <c r="C16" s="11"/>
      <c r="D16" s="10" t="s">
        <v>233</v>
      </c>
      <c r="E16" s="10"/>
      <c r="F16" s="10" t="s">
        <v>234</v>
      </c>
      <c r="G16" s="10"/>
      <c r="H16" s="10" t="s">
        <v>163</v>
      </c>
      <c r="I16" s="10"/>
      <c r="J16" s="10" t="s">
        <v>78</v>
      </c>
      <c r="K16" s="10"/>
      <c r="L16" s="10" t="s">
        <v>479</v>
      </c>
      <c r="M16" s="10"/>
      <c r="N16" s="10" t="s">
        <v>80</v>
      </c>
      <c r="O16" s="10"/>
      <c r="P16" s="10"/>
      <c r="Q16" s="56" t="s">
        <v>33</v>
      </c>
      <c r="R16" s="10" t="s">
        <v>81</v>
      </c>
      <c r="S16" s="10"/>
      <c r="T16" s="10" t="s">
        <v>82</v>
      </c>
      <c r="U16" s="10"/>
      <c r="V16" s="10" t="s">
        <v>324</v>
      </c>
      <c r="W16" s="10"/>
      <c r="X16" s="10" t="s">
        <v>280</v>
      </c>
      <c r="Y16" s="10"/>
      <c r="Z16" s="10" t="s">
        <v>84</v>
      </c>
      <c r="AA16" s="10"/>
      <c r="AB16" s="10" t="s">
        <v>85</v>
      </c>
      <c r="AC16" s="10"/>
      <c r="AD16" s="10" t="s">
        <v>480</v>
      </c>
      <c r="AE16" s="10"/>
      <c r="AF16" s="10" t="s">
        <v>191</v>
      </c>
      <c r="AG16" s="10" t="s">
        <v>191</v>
      </c>
      <c r="AH16" s="10"/>
      <c r="AI16" s="10" t="s">
        <v>481</v>
      </c>
      <c r="AJ16" s="10"/>
      <c r="AK16" s="10" t="s">
        <v>89</v>
      </c>
      <c r="AL16" s="10"/>
      <c r="AM16" s="10"/>
      <c r="AN16" s="56" t="s">
        <v>33</v>
      </c>
      <c r="AO16" s="10" t="s">
        <v>90</v>
      </c>
      <c r="AP16" s="10"/>
      <c r="AQ16" s="10" t="s">
        <v>482</v>
      </c>
      <c r="AR16" s="10"/>
      <c r="AS16" s="10" t="s">
        <v>483</v>
      </c>
      <c r="AT16" s="10"/>
      <c r="AU16" s="31" t="s">
        <v>484</v>
      </c>
      <c r="AV16" s="31" t="s">
        <v>484</v>
      </c>
      <c r="AW16" s="10"/>
    </row>
    <row r="17" spans="1:49" ht="12.75">
      <c r="A17" s="80"/>
      <c r="B17" s="7" t="s">
        <v>73</v>
      </c>
      <c r="C17" s="11"/>
      <c r="D17" s="10" t="s">
        <v>253</v>
      </c>
      <c r="E17" s="10"/>
      <c r="F17" s="10" t="s">
        <v>47</v>
      </c>
      <c r="G17" s="10"/>
      <c r="H17" s="10" t="s">
        <v>485</v>
      </c>
      <c r="I17" s="10"/>
      <c r="J17" s="10" t="s">
        <v>97</v>
      </c>
      <c r="K17" s="10"/>
      <c r="L17" s="10" t="s">
        <v>486</v>
      </c>
      <c r="M17" s="10"/>
      <c r="N17" s="10" t="s">
        <v>99</v>
      </c>
      <c r="O17" s="10"/>
      <c r="P17" s="10"/>
      <c r="Q17" s="56" t="s">
        <v>33</v>
      </c>
      <c r="R17" s="10" t="s">
        <v>100</v>
      </c>
      <c r="S17" s="10"/>
      <c r="T17" s="10" t="s">
        <v>101</v>
      </c>
      <c r="U17" s="10"/>
      <c r="V17" s="10" t="s">
        <v>487</v>
      </c>
      <c r="W17" s="10"/>
      <c r="X17" s="10" t="s">
        <v>415</v>
      </c>
      <c r="Y17" s="10"/>
      <c r="Z17" s="10" t="s">
        <v>103</v>
      </c>
      <c r="AA17" s="10"/>
      <c r="AB17" s="10" t="s">
        <v>104</v>
      </c>
      <c r="AC17" s="10"/>
      <c r="AD17" s="10" t="s">
        <v>488</v>
      </c>
      <c r="AE17" s="10"/>
      <c r="AF17" s="10" t="s">
        <v>209</v>
      </c>
      <c r="AG17" s="10" t="s">
        <v>209</v>
      </c>
      <c r="AH17" s="10"/>
      <c r="AI17" s="10" t="s">
        <v>489</v>
      </c>
      <c r="AJ17" s="10"/>
      <c r="AK17" s="10" t="s">
        <v>108</v>
      </c>
      <c r="AL17" s="10"/>
      <c r="AM17" s="10"/>
      <c r="AN17" s="56" t="s">
        <v>33</v>
      </c>
      <c r="AO17" s="10" t="s">
        <v>109</v>
      </c>
      <c r="AP17" s="10"/>
      <c r="AQ17" s="10" t="s">
        <v>490</v>
      </c>
      <c r="AR17" s="10"/>
      <c r="AS17" s="10" t="s">
        <v>491</v>
      </c>
      <c r="AT17" s="10"/>
      <c r="AU17" s="31">
        <v>6.9444444444444447E-4</v>
      </c>
      <c r="AV17" s="31">
        <v>6.9444444444444447E-4</v>
      </c>
      <c r="AW17" s="10"/>
    </row>
    <row r="18" spans="1:49" ht="13.5" thickBot="1">
      <c r="A18" s="81">
        <v>6.9444444444444441E-3</v>
      </c>
      <c r="B18" s="21" t="s">
        <v>46</v>
      </c>
      <c r="C18" s="17" t="s">
        <v>530</v>
      </c>
      <c r="D18" s="58" t="s">
        <v>492</v>
      </c>
      <c r="E18" s="27">
        <f>D18+$A18</f>
        <v>0.25</v>
      </c>
      <c r="F18" s="58" t="s">
        <v>272</v>
      </c>
      <c r="G18" s="27">
        <f>F18+$A18</f>
        <v>0.29791666666666666</v>
      </c>
      <c r="H18" s="58" t="s">
        <v>199</v>
      </c>
      <c r="I18" s="27">
        <f>H18+$A18</f>
        <v>0.33194444444444443</v>
      </c>
      <c r="J18" s="58" t="s">
        <v>113</v>
      </c>
      <c r="K18" s="27">
        <f>J18+$A18</f>
        <v>0.36249999999999999</v>
      </c>
      <c r="L18" s="58" t="s">
        <v>494</v>
      </c>
      <c r="M18" s="27">
        <f>L18+$A18</f>
        <v>0.40277777777777773</v>
      </c>
      <c r="N18" s="58" t="s">
        <v>114</v>
      </c>
      <c r="O18" s="27">
        <f>N18+$A18</f>
        <v>0.4458333333333333</v>
      </c>
      <c r="P18" s="59"/>
      <c r="Q18" s="69">
        <v>0.4680555555555555</v>
      </c>
      <c r="R18" s="58" t="s">
        <v>115</v>
      </c>
      <c r="S18" s="27">
        <f>R18+$A18</f>
        <v>0.48749999999999999</v>
      </c>
      <c r="T18" s="58" t="s">
        <v>116</v>
      </c>
      <c r="U18" s="27">
        <f>T18+$A18</f>
        <v>0.52916666666666667</v>
      </c>
      <c r="V18" s="58" t="s">
        <v>360</v>
      </c>
      <c r="W18" s="27">
        <f>V18+$A18</f>
        <v>0.5708333333333333</v>
      </c>
      <c r="X18" s="58" t="s">
        <v>429</v>
      </c>
      <c r="Y18" s="27">
        <f>X18+$A18</f>
        <v>0.59722222222222221</v>
      </c>
      <c r="Z18" s="58" t="s">
        <v>117</v>
      </c>
      <c r="AA18" s="27">
        <f>Z18+$A18</f>
        <v>0.61249999999999993</v>
      </c>
      <c r="AB18" s="58" t="s">
        <v>118</v>
      </c>
      <c r="AC18" s="27">
        <f>AB18+$A18</f>
        <v>0.65416666666666667</v>
      </c>
      <c r="AD18" s="58" t="s">
        <v>208</v>
      </c>
      <c r="AE18" s="27">
        <f>AD18+$A18</f>
        <v>0.70625000000000004</v>
      </c>
      <c r="AF18" s="58" t="s">
        <v>228</v>
      </c>
      <c r="AG18" s="58" t="s">
        <v>228</v>
      </c>
      <c r="AH18" s="27">
        <f>AG18+$A18</f>
        <v>0.75069444444444444</v>
      </c>
      <c r="AI18" s="58" t="s">
        <v>495</v>
      </c>
      <c r="AJ18" s="27">
        <f>AI18+$A18</f>
        <v>0.77777777777777779</v>
      </c>
      <c r="AK18" s="58" t="s">
        <v>120</v>
      </c>
      <c r="AL18" s="27">
        <f>AK18+$A18</f>
        <v>0.82083333333333341</v>
      </c>
      <c r="AM18" s="59"/>
      <c r="AN18" s="69">
        <v>0.84305555555555556</v>
      </c>
      <c r="AO18" s="58" t="s">
        <v>121</v>
      </c>
      <c r="AP18" s="27">
        <f>AO18+$A18</f>
        <v>0.86250000000000004</v>
      </c>
      <c r="AQ18" s="58" t="s">
        <v>496</v>
      </c>
      <c r="AR18" s="27">
        <f>AQ18+$A18</f>
        <v>0.91666666666666663</v>
      </c>
      <c r="AS18" s="58" t="s">
        <v>493</v>
      </c>
      <c r="AT18" s="27">
        <f>AS18+$A18</f>
        <v>0.96736111111111112</v>
      </c>
      <c r="AU18" s="60">
        <v>2.7777777777777779E-3</v>
      </c>
      <c r="AV18" s="60">
        <v>2.7777777777777779E-3</v>
      </c>
      <c r="AW18" s="27">
        <f>AV18+$A18</f>
        <v>9.7222222222222224E-3</v>
      </c>
    </row>
    <row r="19" spans="1:49" ht="12.75">
      <c r="A19" s="82"/>
      <c r="B19" s="18" t="s">
        <v>26</v>
      </c>
      <c r="C19" s="22" t="s">
        <v>531</v>
      </c>
      <c r="D19" s="55" t="s">
        <v>308</v>
      </c>
      <c r="E19" s="54">
        <f>E18+$A20</f>
        <v>0.25416666666666665</v>
      </c>
      <c r="F19" s="55" t="s">
        <v>497</v>
      </c>
      <c r="G19" s="54">
        <f>G18+$A20</f>
        <v>0.30208333333333331</v>
      </c>
      <c r="H19" s="55" t="s">
        <v>218</v>
      </c>
      <c r="I19" s="54">
        <f>I18+$A20</f>
        <v>0.33611111111111108</v>
      </c>
      <c r="J19" s="55" t="s">
        <v>498</v>
      </c>
      <c r="K19" s="54">
        <f>K18+$A20</f>
        <v>0.36666666666666664</v>
      </c>
      <c r="L19" s="55" t="s">
        <v>127</v>
      </c>
      <c r="M19" s="54">
        <f>M18+$A20</f>
        <v>0.40694444444444439</v>
      </c>
      <c r="N19" s="55" t="s">
        <v>499</v>
      </c>
      <c r="O19" s="54">
        <f>O18+$A20</f>
        <v>0.44999999999999996</v>
      </c>
      <c r="P19" s="50"/>
      <c r="Q19" s="56" t="s">
        <v>33</v>
      </c>
      <c r="R19" s="55" t="s">
        <v>500</v>
      </c>
      <c r="S19" s="54">
        <f>S18+$A20</f>
        <v>0.49166666666666664</v>
      </c>
      <c r="T19" s="55" t="s">
        <v>501</v>
      </c>
      <c r="U19" s="54">
        <f>U18+$A20</f>
        <v>0.53333333333333333</v>
      </c>
      <c r="V19" s="55" t="s">
        <v>379</v>
      </c>
      <c r="W19" s="54">
        <f>W18+$A20</f>
        <v>0.57499999999999996</v>
      </c>
      <c r="X19" s="55" t="s">
        <v>502</v>
      </c>
      <c r="Y19" s="54">
        <f>Y18+$A20</f>
        <v>0.60138888888888886</v>
      </c>
      <c r="Z19" s="55" t="s">
        <v>503</v>
      </c>
      <c r="AA19" s="54">
        <f>AA18+$A20</f>
        <v>0.61666666666666659</v>
      </c>
      <c r="AB19" s="55" t="s">
        <v>504</v>
      </c>
      <c r="AC19" s="54">
        <f>AC18+$A20</f>
        <v>0.65833333333333333</v>
      </c>
      <c r="AD19" s="55" t="s">
        <v>227</v>
      </c>
      <c r="AE19" s="54">
        <f>AE18+$A20</f>
        <v>0.7104166666666667</v>
      </c>
      <c r="AF19" s="55" t="s">
        <v>246</v>
      </c>
      <c r="AG19" s="55" t="s">
        <v>246</v>
      </c>
      <c r="AH19" s="54">
        <f>AH18+$A20</f>
        <v>0.75486111111111109</v>
      </c>
      <c r="AI19" s="55" t="s">
        <v>136</v>
      </c>
      <c r="AJ19" s="54">
        <f>AJ18+$A20</f>
        <v>0.78194444444444444</v>
      </c>
      <c r="AK19" s="55" t="s">
        <v>505</v>
      </c>
      <c r="AL19" s="54">
        <f>AL18+$A20</f>
        <v>0.82500000000000007</v>
      </c>
      <c r="AM19" s="50"/>
      <c r="AN19" s="55" t="s">
        <v>33</v>
      </c>
      <c r="AO19" s="55" t="s">
        <v>506</v>
      </c>
      <c r="AP19" s="54">
        <f>AP18+$A20</f>
        <v>0.8666666666666667</v>
      </c>
      <c r="AQ19" s="55" t="s">
        <v>507</v>
      </c>
      <c r="AR19" s="54">
        <f>AR18+$A20</f>
        <v>0.92083333333333328</v>
      </c>
      <c r="AS19" s="55" t="s">
        <v>508</v>
      </c>
      <c r="AT19" s="54">
        <f>AT18+$A20</f>
        <v>0.97152777777777777</v>
      </c>
      <c r="AU19" s="57">
        <v>5.5555555555555558E-3</v>
      </c>
      <c r="AV19" s="57">
        <v>5.5555555555555558E-3</v>
      </c>
      <c r="AW19" s="54">
        <f>AW18+$A20</f>
        <v>1.3888888888888888E-2</v>
      </c>
    </row>
    <row r="20" spans="1:49" ht="12.75">
      <c r="A20" s="80">
        <v>4.1666666666666666E-3</v>
      </c>
      <c r="B20" s="7" t="s">
        <v>5</v>
      </c>
      <c r="C20" s="16" t="s">
        <v>530</v>
      </c>
      <c r="D20" s="67" t="s">
        <v>509</v>
      </c>
      <c r="E20" s="26">
        <f>E19+$A21</f>
        <v>0.25694444444444442</v>
      </c>
      <c r="F20" s="67" t="s">
        <v>124</v>
      </c>
      <c r="G20" s="26">
        <f>G19+$A21</f>
        <v>0.30486111111111108</v>
      </c>
      <c r="H20" s="67" t="s">
        <v>510</v>
      </c>
      <c r="I20" s="26">
        <f>I19+$A21</f>
        <v>0.33888888888888885</v>
      </c>
      <c r="J20" s="67" t="s">
        <v>511</v>
      </c>
      <c r="K20" s="26">
        <f>K19+$A21</f>
        <v>0.36944444444444441</v>
      </c>
      <c r="L20" s="67" t="s">
        <v>512</v>
      </c>
      <c r="M20" s="26">
        <f>M19+$A21</f>
        <v>0.40972222222222215</v>
      </c>
      <c r="N20" s="67" t="s">
        <v>513</v>
      </c>
      <c r="O20" s="26">
        <f>O19+$A21</f>
        <v>0.45277777777777772</v>
      </c>
      <c r="P20" s="66"/>
      <c r="Q20" s="68">
        <v>0.47152777777777777</v>
      </c>
      <c r="R20" s="67" t="s">
        <v>514</v>
      </c>
      <c r="S20" s="26">
        <f>S19+$A21</f>
        <v>0.49444444444444441</v>
      </c>
      <c r="T20" s="67" t="s">
        <v>515</v>
      </c>
      <c r="U20" s="26">
        <f>U19+$A21</f>
        <v>0.53611111111111109</v>
      </c>
      <c r="V20" s="67" t="s">
        <v>516</v>
      </c>
      <c r="W20" s="26">
        <f>W19+$A21</f>
        <v>0.57777777777777772</v>
      </c>
      <c r="X20" s="67" t="s">
        <v>517</v>
      </c>
      <c r="Y20" s="26">
        <f>Y19+$A21</f>
        <v>0.60416666666666663</v>
      </c>
      <c r="Z20" s="67" t="s">
        <v>518</v>
      </c>
      <c r="AA20" s="26">
        <f>AA19+$A21</f>
        <v>0.61944444444444435</v>
      </c>
      <c r="AB20" s="67" t="s">
        <v>519</v>
      </c>
      <c r="AC20" s="26">
        <f>AC19+$A21</f>
        <v>0.66111111111111109</v>
      </c>
      <c r="AD20" s="67" t="s">
        <v>520</v>
      </c>
      <c r="AE20" s="26">
        <f>AE19+$A21</f>
        <v>0.71319444444444446</v>
      </c>
      <c r="AF20" s="67" t="s">
        <v>265</v>
      </c>
      <c r="AG20" s="67" t="s">
        <v>265</v>
      </c>
      <c r="AH20" s="26">
        <f>AH19+$A21</f>
        <v>0.75763888888888886</v>
      </c>
      <c r="AI20" s="67" t="s">
        <v>521</v>
      </c>
      <c r="AJ20" s="26">
        <f>AJ19+$A21</f>
        <v>0.78472222222222221</v>
      </c>
      <c r="AK20" s="67" t="s">
        <v>522</v>
      </c>
      <c r="AL20" s="26">
        <f>AL19+$A21</f>
        <v>0.82777777777777783</v>
      </c>
      <c r="AM20" s="66"/>
      <c r="AN20" s="68">
        <v>0.84444444444444444</v>
      </c>
      <c r="AO20" s="67" t="s">
        <v>523</v>
      </c>
      <c r="AP20" s="26">
        <f>AP19+$A21</f>
        <v>0.86944444444444446</v>
      </c>
      <c r="AQ20" s="67" t="s">
        <v>269</v>
      </c>
      <c r="AR20" s="26">
        <f>AR19+$A21</f>
        <v>0.92361111111111105</v>
      </c>
      <c r="AS20" s="67" t="s">
        <v>524</v>
      </c>
      <c r="AT20" s="26">
        <f>AT19+$A21</f>
        <v>0.97430555555555554</v>
      </c>
      <c r="AU20" s="68">
        <v>8.3333333333333332E-3</v>
      </c>
      <c r="AV20" s="68">
        <v>8.3333333333333332E-3</v>
      </c>
      <c r="AW20" s="26">
        <f>AW19+$A21</f>
        <v>1.6666666666666666E-2</v>
      </c>
    </row>
    <row r="21" spans="1:49" ht="12.75">
      <c r="A21" s="80">
        <v>2.7777777777777779E-3</v>
      </c>
      <c r="B21" s="7"/>
      <c r="C21" s="11" t="s">
        <v>309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26">
        <v>0.46527777777777773</v>
      </c>
      <c r="Q21" s="61" t="s">
        <v>4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26">
        <v>0.84027777777777779</v>
      </c>
      <c r="AN21" s="61" t="s">
        <v>4</v>
      </c>
      <c r="AO21" s="8"/>
      <c r="AP21" s="8"/>
      <c r="AQ21" s="8"/>
      <c r="AR21" s="8"/>
      <c r="AS21" s="8"/>
      <c r="AT21" s="8"/>
      <c r="AU21" s="8"/>
      <c r="AV21" s="8"/>
      <c r="AW21" s="8"/>
    </row>
    <row r="22" spans="1:49" ht="24">
      <c r="A22" s="79"/>
      <c r="P22" s="51" t="s">
        <v>545</v>
      </c>
      <c r="AM22" s="51" t="s">
        <v>545</v>
      </c>
      <c r="AS22" s="38" t="s">
        <v>533</v>
      </c>
    </row>
    <row r="23" spans="1:49" s="83" customFormat="1" hidden="1">
      <c r="B23" s="84"/>
      <c r="C23" s="84" t="s">
        <v>536</v>
      </c>
      <c r="D23" s="84"/>
      <c r="E23" s="84">
        <v>10</v>
      </c>
      <c r="F23" s="84"/>
      <c r="G23" s="84">
        <v>10</v>
      </c>
      <c r="H23" s="84"/>
      <c r="I23" s="84">
        <v>10</v>
      </c>
      <c r="J23" s="84"/>
      <c r="K23" s="84">
        <v>10</v>
      </c>
      <c r="L23" s="84"/>
      <c r="M23" s="84">
        <v>20</v>
      </c>
      <c r="N23" s="84"/>
      <c r="O23" s="84">
        <v>20</v>
      </c>
      <c r="P23" s="84"/>
      <c r="Q23" s="84"/>
      <c r="R23" s="84"/>
      <c r="S23" s="84">
        <v>10</v>
      </c>
      <c r="T23" s="84"/>
      <c r="U23" s="84">
        <v>10</v>
      </c>
      <c r="V23" s="84"/>
      <c r="W23" s="84">
        <v>10</v>
      </c>
      <c r="X23" s="84"/>
      <c r="Y23" s="84">
        <v>10</v>
      </c>
      <c r="Z23" s="84"/>
      <c r="AA23" s="84">
        <v>10</v>
      </c>
      <c r="AB23" s="84"/>
      <c r="AC23" s="84">
        <v>10</v>
      </c>
      <c r="AD23" s="84"/>
      <c r="AE23" s="84">
        <v>10</v>
      </c>
      <c r="AF23" s="84"/>
      <c r="AG23" s="84"/>
      <c r="AH23" s="84">
        <v>10</v>
      </c>
      <c r="AI23" s="84"/>
      <c r="AJ23" s="84">
        <v>10</v>
      </c>
      <c r="AK23" s="84"/>
      <c r="AL23" s="84">
        <v>10</v>
      </c>
      <c r="AM23" s="84"/>
      <c r="AN23" s="84"/>
      <c r="AO23" s="84"/>
      <c r="AP23" s="84">
        <v>10</v>
      </c>
      <c r="AQ23" s="84"/>
      <c r="AR23" s="84">
        <v>10</v>
      </c>
      <c r="AS23" s="84"/>
      <c r="AT23" s="84">
        <v>10</v>
      </c>
      <c r="AU23" s="84"/>
      <c r="AV23" s="84"/>
      <c r="AW23" s="84">
        <v>20</v>
      </c>
    </row>
    <row r="24" spans="1:49">
      <c r="C24" s="3"/>
      <c r="D24" s="41" t="s">
        <v>525</v>
      </c>
      <c r="E24" s="41"/>
      <c r="F24" s="41" t="s">
        <v>525</v>
      </c>
      <c r="G24" s="41"/>
      <c r="H24" s="41" t="s">
        <v>525</v>
      </c>
      <c r="I24" s="41"/>
      <c r="J24" s="40"/>
      <c r="K24" s="41"/>
      <c r="L24" s="40"/>
      <c r="M24" s="41"/>
      <c r="N24" s="40"/>
      <c r="O24" s="41"/>
      <c r="P24" s="40"/>
      <c r="Q24" s="40"/>
      <c r="R24" s="40"/>
      <c r="S24" s="41"/>
      <c r="T24" s="40"/>
      <c r="U24" s="41"/>
      <c r="V24" s="40"/>
      <c r="W24" s="41"/>
      <c r="X24" s="40"/>
      <c r="Y24" s="41"/>
      <c r="Z24" s="40"/>
      <c r="AA24" s="41"/>
      <c r="AB24" s="40"/>
      <c r="AC24" s="41"/>
      <c r="AD24" s="40"/>
      <c r="AE24" s="41"/>
      <c r="AF24" s="40"/>
      <c r="AG24" s="40"/>
      <c r="AH24" s="41"/>
      <c r="AI24" s="40"/>
      <c r="AJ24" s="41"/>
      <c r="AK24" s="40"/>
      <c r="AL24" s="41"/>
      <c r="AM24" s="40"/>
      <c r="AN24" s="40"/>
      <c r="AO24" s="40"/>
      <c r="AP24" s="41"/>
      <c r="AQ24" s="40"/>
      <c r="AR24" s="41"/>
      <c r="AS24" s="40"/>
      <c r="AT24" s="41"/>
      <c r="AU24" s="40"/>
      <c r="AV24" s="40"/>
      <c r="AW24" s="41"/>
    </row>
    <row r="25" spans="1:49">
      <c r="C25" s="3"/>
      <c r="D25" s="37" t="s">
        <v>312</v>
      </c>
      <c r="E25" s="37"/>
      <c r="F25" s="37"/>
      <c r="G25" s="37"/>
      <c r="I25" s="37"/>
      <c r="K25" s="37"/>
      <c r="M25" s="37"/>
      <c r="O25" s="37"/>
      <c r="S25" s="37"/>
      <c r="U25" s="37"/>
      <c r="W25" s="37"/>
      <c r="Y25" s="37"/>
      <c r="AA25" s="37"/>
      <c r="AC25" s="37"/>
      <c r="AE25" s="37"/>
      <c r="AH25" s="37"/>
      <c r="AJ25" s="37"/>
      <c r="AL25" s="37"/>
      <c r="AP25" s="37"/>
      <c r="AR25" s="37"/>
      <c r="AT25" s="37"/>
      <c r="AW25" s="37"/>
    </row>
    <row r="26" spans="1:49">
      <c r="C26" s="3"/>
      <c r="D26" s="37" t="s">
        <v>313</v>
      </c>
      <c r="E26" s="37"/>
      <c r="F26" s="37"/>
      <c r="G26" s="37"/>
      <c r="I26" s="37"/>
      <c r="K26" s="37"/>
      <c r="M26" s="37"/>
      <c r="O26" s="37"/>
      <c r="S26" s="37"/>
      <c r="U26" s="37"/>
      <c r="W26" s="37"/>
      <c r="Y26" s="37"/>
      <c r="AA26" s="37"/>
      <c r="AC26" s="37"/>
      <c r="AE26" s="37"/>
      <c r="AH26" s="37"/>
      <c r="AJ26" s="37"/>
      <c r="AL26" s="37"/>
      <c r="AP26" s="37"/>
      <c r="AR26" s="37"/>
      <c r="AT26" s="37"/>
      <c r="AW26" s="37"/>
    </row>
    <row r="27" spans="1:49">
      <c r="C27" s="3"/>
      <c r="D27" s="37" t="s">
        <v>526</v>
      </c>
      <c r="E27" s="37"/>
      <c r="F27" s="37"/>
      <c r="G27" s="37"/>
      <c r="I27" s="37"/>
      <c r="K27" s="37"/>
      <c r="M27" s="37"/>
      <c r="O27" s="37"/>
      <c r="S27" s="37"/>
      <c r="U27" s="37"/>
      <c r="W27" s="37"/>
      <c r="Y27" s="37"/>
      <c r="AA27" s="37"/>
      <c r="AC27" s="37"/>
      <c r="AE27" s="37"/>
      <c r="AH27" s="37"/>
      <c r="AJ27" s="37"/>
      <c r="AL27" s="37"/>
      <c r="AP27" s="37"/>
      <c r="AR27" s="37"/>
      <c r="AT27" s="37"/>
      <c r="AW27" s="37"/>
    </row>
    <row r="28" spans="1:49">
      <c r="C28" s="3"/>
      <c r="D28" s="37" t="s">
        <v>527</v>
      </c>
      <c r="E28" s="37"/>
      <c r="F28" s="37"/>
      <c r="G28" s="37"/>
      <c r="I28" s="37"/>
      <c r="K28" s="37"/>
      <c r="M28" s="37"/>
      <c r="O28" s="37"/>
      <c r="S28" s="37"/>
      <c r="U28" s="37"/>
      <c r="W28" s="37"/>
      <c r="Y28" s="37"/>
      <c r="AA28" s="37"/>
      <c r="AC28" s="37"/>
      <c r="AE28" s="37"/>
      <c r="AH28" s="37"/>
      <c r="AJ28" s="37"/>
      <c r="AL28" s="37"/>
      <c r="AP28" s="37"/>
      <c r="AR28" s="37"/>
      <c r="AT28" s="37"/>
      <c r="AW28" s="37"/>
    </row>
    <row r="29" spans="1:49">
      <c r="D29" s="37"/>
      <c r="E29" s="37"/>
      <c r="F29" s="37"/>
      <c r="G29" s="37"/>
      <c r="I29" s="37"/>
      <c r="K29" s="37"/>
      <c r="M29" s="37"/>
      <c r="O29" s="37"/>
      <c r="S29" s="37"/>
      <c r="U29" s="37"/>
      <c r="W29" s="37"/>
      <c r="Y29" s="37"/>
      <c r="AA29" s="37"/>
      <c r="AC29" s="37"/>
      <c r="AE29" s="37"/>
      <c r="AH29" s="37"/>
      <c r="AJ29" s="37"/>
      <c r="AL29" s="37"/>
      <c r="AP29" s="37"/>
      <c r="AR29" s="37"/>
      <c r="AT29" s="37"/>
      <c r="AW29" s="37"/>
    </row>
    <row r="30" spans="1:49">
      <c r="D30" s="37"/>
      <c r="E30" s="37"/>
      <c r="F30" s="37"/>
      <c r="G30" s="37"/>
      <c r="I30" s="37"/>
      <c r="K30" s="37"/>
      <c r="M30" s="37"/>
      <c r="O30" s="37"/>
      <c r="S30" s="37"/>
      <c r="U30" s="37"/>
      <c r="W30" s="37"/>
      <c r="Y30" s="37"/>
      <c r="AA30" s="37"/>
      <c r="AC30" s="37"/>
      <c r="AE30" s="37"/>
      <c r="AH30" s="37"/>
      <c r="AJ30" s="37"/>
      <c r="AL30" s="37"/>
      <c r="AP30" s="37"/>
      <c r="AR30" s="37"/>
      <c r="AT30" s="37"/>
      <c r="AW30" s="37"/>
    </row>
  </sheetData>
  <pageMargins left="0.19685039370078741" right="0.19685039370078741" top="0.19685039370078741" bottom="0.19685039370078741" header="0.19685039370078741" footer="0.19685039370078741"/>
  <pageSetup paperSize="9" scale="95" orientation="landscape" r:id="rId1"/>
  <headerFooter>
    <oddHeader>&amp;LBM 51403&amp;CBaumaßnahme 51403
Perl - Nennig
Bahnsteigarbeiten
vom 24.07. - 01.09.23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c72946-0935-4b2d-a180-faba85e1f930">
      <Terms xmlns="http://schemas.microsoft.com/office/infopath/2007/PartnerControls"/>
    </lcf76f155ced4ddcb4097134ff3c332f>
    <TaxCatchAll xmlns="171f4565-68db-47c1-98f6-44f194941a1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058E787BB68346B1D334615845DFA9" ma:contentTypeVersion="16" ma:contentTypeDescription="Ein neues Dokument erstellen." ma:contentTypeScope="" ma:versionID="fed65ae3f8d27adb415065bf633816a0">
  <xsd:schema xmlns:xsd="http://www.w3.org/2001/XMLSchema" xmlns:xs="http://www.w3.org/2001/XMLSchema" xmlns:p="http://schemas.microsoft.com/office/2006/metadata/properties" xmlns:ns2="2cc72946-0935-4b2d-a180-faba85e1f930" xmlns:ns3="171f4565-68db-47c1-98f6-44f194941a1c" targetNamespace="http://schemas.microsoft.com/office/2006/metadata/properties" ma:root="true" ma:fieldsID="dccad1758efdc1cef16932fb736a0a76" ns2:_="" ns3:_="">
    <xsd:import namespace="2cc72946-0935-4b2d-a180-faba85e1f930"/>
    <xsd:import namespace="171f4565-68db-47c1-98f6-44f194941a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72946-0935-4b2d-a180-faba85e1f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f4565-68db-47c1-98f6-44f194941a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09e0813-902e-4167-8285-e2a3a12e02fc}" ma:internalName="TaxCatchAll" ma:showField="CatchAllData" ma:web="171f4565-68db-47c1-98f6-44f194941a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0571A1-BDA6-4C20-9900-FF74EBC3E0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595378-5A8B-4FEB-98E0-FC68A162B4DB}">
  <ds:schemaRefs>
    <ds:schemaRef ds:uri="http://schemas.microsoft.com/office/2006/metadata/properties"/>
    <ds:schemaRef ds:uri="http://schemas.microsoft.com/office/infopath/2007/PartnerControls"/>
    <ds:schemaRef ds:uri="2cc72946-0935-4b2d-a180-faba85e1f930"/>
    <ds:schemaRef ds:uri="171f4565-68db-47c1-98f6-44f194941a1c"/>
  </ds:schemaRefs>
</ds:datastoreItem>
</file>

<file path=customXml/itemProps3.xml><?xml version="1.0" encoding="utf-8"?>
<ds:datastoreItem xmlns:ds="http://schemas.openxmlformats.org/officeDocument/2006/customXml" ds:itemID="{74ED52CD-F293-4471-B722-CCB1C9B39C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c72946-0935-4b2d-a180-faba85e1f930"/>
    <ds:schemaRef ds:uri="171f4565-68db-47c1-98f6-44f194941a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SPE-STR</vt:lpstr>
      <vt:lpstr>STR-SPE</vt:lpstr>
      <vt:lpstr>'SPE-STR'!Drucktitel</vt:lpstr>
      <vt:lpstr>'STR-SPE'!Drucktitel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Julia-Maria Korbus</dc:creator>
  <cp:lastModifiedBy>Thomas D Wolter</cp:lastModifiedBy>
  <dcterms:created xsi:type="dcterms:W3CDTF">2023-03-31T06:32:54Z</dcterms:created>
  <dcterms:modified xsi:type="dcterms:W3CDTF">2023-07-28T09:57:26Z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0x010100B5058E787BB68346B1D334615845DFA9</vt:lpwstr>
  </property>
  <property fmtid="{D5CDD505-2E9C-101B-9397-08002B2CF9AE}" pid="3" name="MediaServiceImageTags">
    <vt:lpwstr/>
  </property>
</Properties>
</file>